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6-10" sheetId="29" r:id="rId23"/>
    <sheet name="6-11" sheetId="30" r:id="rId24"/>
    <sheet name="7" sheetId="18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<sst xmlns="http://schemas.openxmlformats.org/spreadsheetml/2006/main" count="1298" uniqueCount="482">
  <si>
    <t>攀枝花市仁和区金江镇卫生院</t>
  </si>
  <si>
    <t>2026年部门预算</t>
  </si>
  <si>
    <t xml:space="preserve">
表1</t>
  </si>
  <si>
    <t xml:space="preserve"> </t>
  </si>
  <si>
    <t>部门收支总表</t>
  </si>
  <si>
    <t>部门：攀枝花市仁和区金江镇卫生院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</si>
  <si>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</si>
  <si>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</si>
  <si>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</si>
  <si>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</si>
  <si>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</si>
  <si>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</si>
  <si>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</si>
  <si>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</si>
  <si>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</si>
  <si>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</si>
  <si>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</si>
  <si>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</si>
  <si>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</si>
  <si>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</si>
  <si>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</si>
  <si>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</si>
  <si>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</si>
  <si>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</si>
  <si>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</si>
  <si>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</si>
  <si>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</si>
  <si>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</si>
  <si>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</si>
  <si>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</si>
  <si>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</si>
  <si>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</si>
  <si>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</si>
  <si>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</si>
  <si>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</si>
  <si>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</si>
  <si>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</si>
  <si>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</si>
  <si>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</si>
  <si>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</si>
  <si>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</si>
  <si>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</si>
  <si>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</si>
  <si>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</si>
  <si>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</si>
  <si>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</si>
  <si>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</si>
  <si>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</si>
  <si>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</si>
  <si>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</si>
  <si>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</si>
  <si>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</si>
  <si>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</si>
  <si>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</si>
  <si>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</si>
  <si>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</si>
  <si>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</si>
  <si>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</si>
  <si>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</si>
  <si>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</si>
  <si>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</si>
  <si>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</si>
  <si>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</si>
  <si>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</si>
  <si>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</si>
  <si>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</si>
  <si>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</si>
  <si>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</si>
  <si>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</si>
  <si>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</si>
  <si>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</si>
  <si>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</si>
  <si>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</si>
  <si>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204001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</si>
  <si>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</si>
  <si>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</si>
  <si>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</si>
  <si>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</si>
  <si>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</si>
  <si>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</si>
  <si>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</si>
  <si>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</si>
  <si>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</si>
  <si>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</si>
  <si>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攀枝花市仁和区金江镇卫生院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</si>
  <si>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</si>
  <si>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</si>
  <si>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</si>
  <si>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</si>
  <si>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其他行政事业单位养老支出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</si>
  <si>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</si>
  <si>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</si>
  <si>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03</t>
  </si>
  <si>
    <t>02</t>
  </si>
  <si>
    <r>
      <rPr>
        <sz val="11"/>
        <color rgb="FF000000"/>
        <rFont val="Dialog.plain"/>
        <charset val="134"/>
      </rPr>
      <t> 乡镇卫生院</t>
    </r>
  </si>
  <si>
    <r>
      <rPr>
        <sz val="11"/>
        <color rgb="FF000000"/>
        <rFont val="Dialog.plain"/>
        <charset val="134"/>
      </rPr>
      <t> 其他基层医疗卫生机构支出</t>
    </r>
  </si>
  <si>
    <t>04</t>
  </si>
  <si>
    <t>08</t>
  </si>
  <si>
    <r>
      <rPr>
        <sz val="11"/>
        <color rgb="FF000000"/>
        <rFont val="Dialog.plain"/>
        <charset val="134"/>
      </rPr>
      <t> 基本公共卫生服务</t>
    </r>
  </si>
  <si>
    <t>09</t>
  </si>
  <si>
    <r>
      <rPr>
        <sz val="11"/>
        <color rgb="FF000000"/>
        <rFont val="Dialog.plain"/>
        <charset val="134"/>
      </rPr>
      <t> 重大公共卫生服务</t>
    </r>
  </si>
  <si>
    <t>07</t>
  </si>
  <si>
    <t>17</t>
  </si>
  <si>
    <r>
      <rPr>
        <sz val="11"/>
        <color rgb="FF000000"/>
        <rFont val="Dialog.plain"/>
        <charset val="134"/>
      </rPr>
      <t> 计划生育服务</t>
    </r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</si>
  <si>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</si>
  <si>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</si>
  <si>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</si>
  <si>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</si>
  <si>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</si>
  <si>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</si>
  <si>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</si>
  <si>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</si>
  <si>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</si>
  <si>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</si>
  <si>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</si>
  <si>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</si>
  <si>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</si>
  <si>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</si>
  <si>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</si>
  <si>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</si>
  <si>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</si>
  <si>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</si>
  <si>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</si>
  <si>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</si>
  <si>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</si>
  <si>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</si>
  <si>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</si>
  <si>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</si>
  <si>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</si>
  <si>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</si>
  <si>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</si>
  <si>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</si>
  <si>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</si>
  <si>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</si>
  <si>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</si>
  <si>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</si>
  <si>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</si>
  <si>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</si>
  <si>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</si>
  <si>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</si>
  <si>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</si>
  <si>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</si>
  <si>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</si>
  <si>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</si>
  <si>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</si>
  <si>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</si>
  <si>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</si>
  <si>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</si>
  <si>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</si>
  <si>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</si>
  <si>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</si>
  <si>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</si>
  <si>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</si>
  <si>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</si>
  <si>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</si>
  <si>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</si>
  <si>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</si>
  <si>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</si>
  <si>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</si>
  <si>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</si>
  <si>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</si>
  <si>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</si>
  <si>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</si>
  <si>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攀枝花市仁和区金江镇卫生院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</si>
  <si>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</si>
  <si>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</si>
  <si>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</si>
  <si>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</si>
  <si>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</si>
  <si>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</si>
  <si>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</si>
  <si>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</si>
  <si>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</si>
  <si>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</si>
  <si>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</si>
  <si>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</si>
  <si>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</si>
  <si>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</si>
  <si>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</si>
  <si>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</si>
  <si>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</si>
  <si>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</si>
  <si>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</si>
  <si>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</si>
  <si>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</si>
  <si>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</si>
  <si>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</si>
  <si>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</si>
  <si>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</si>
  <si>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</si>
  <si>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</si>
  <si>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</si>
  <si>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</si>
  <si>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</si>
  <si>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</si>
  <si>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</si>
  <si>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</si>
  <si>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</si>
  <si>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</si>
  <si>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</si>
  <si>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</si>
  <si>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</si>
  <si>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</si>
  <si>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</si>
  <si>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</si>
  <si>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</si>
  <si>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</si>
  <si>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</si>
  <si>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</si>
  <si>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</si>
  <si>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</si>
  <si>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</si>
  <si>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</si>
  <si>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</si>
  <si>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</si>
  <si>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</si>
  <si>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</si>
  <si>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</si>
  <si>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</si>
  <si>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攀枝花市仁和区金江镇卫生院部门</t>
    </r>
  </si>
  <si>
    <t>204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</si>
  <si>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</si>
  <si>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</si>
  <si>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</si>
  <si>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</si>
  <si>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</si>
  <si>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</si>
  <si>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</si>
  <si>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</si>
  <si>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</si>
  <si>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</si>
  <si>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</si>
  <si>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</si>
  <si>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</si>
  <si>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</si>
  <si>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</si>
  <si>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</si>
  <si>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</si>
  <si>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</si>
  <si>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</si>
  <si>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</si>
  <si>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</si>
  <si>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</si>
  <si>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</si>
  <si>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</si>
  <si>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</si>
  <si>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</si>
  <si>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</si>
  <si>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</si>
  <si>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</si>
  <si>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</si>
  <si>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</si>
  <si>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</si>
  <si>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</si>
  <si>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</si>
  <si>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</si>
  <si>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</si>
  <si>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</si>
  <si>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</si>
  <si>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</si>
  <si>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</si>
  <si>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</si>
  <si>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</si>
  <si>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</si>
  <si>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</si>
  <si>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</si>
  <si>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</si>
  <si>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</si>
  <si>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</si>
  <si>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</si>
  <si>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</si>
  <si>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</si>
  <si>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</si>
  <si>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</si>
  <si>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</si>
  <si>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</si>
  <si>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</si>
  <si>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</si>
  <si>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</si>
  <si>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</si>
  <si>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</si>
  <si>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</si>
  <si>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</si>
  <si>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</si>
  <si>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</si>
  <si>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病房及办公区域修缮</t>
    </r>
  </si>
  <si>
    <r>
      <rPr>
        <sz val="11"/>
        <color rgb="FF000000"/>
        <rFont val="Dialog.plain"/>
        <charset val="134"/>
      </rPr>
      <t>  房屋日常维护维修、设备定期校验经费</t>
    </r>
  </si>
  <si>
    <r>
      <rPr>
        <sz val="11"/>
        <color rgb="FF000000"/>
        <rFont val="Dialog.plain"/>
        <charset val="134"/>
      </rPr>
      <t>  2024医疗设备维护费</t>
    </r>
  </si>
  <si>
    <r>
      <rPr>
        <sz val="11"/>
        <color rgb="FF000000"/>
        <rFont val="Dialog.plain"/>
        <charset val="134"/>
      </rPr>
      <t>  乡村医生养老保障</t>
    </r>
  </si>
  <si>
    <r>
      <rPr>
        <sz val="11"/>
        <color rgb="FF000000"/>
        <rFont val="Dialog.plain"/>
        <charset val="134"/>
      </rPr>
      <t>  2025临聘人员22人工资</t>
    </r>
  </si>
  <si>
    <r>
      <rPr>
        <sz val="11"/>
        <color rgb="FF000000"/>
        <rFont val="Dialog.plain"/>
        <charset val="134"/>
      </rPr>
      <t>  金江镇5个村卫生室补助</t>
    </r>
  </si>
  <si>
    <r>
      <rPr>
        <sz val="11"/>
        <color rgb="FF000000"/>
        <rFont val="Dialog.plain"/>
        <charset val="134"/>
      </rPr>
      <t>  2024国家基本药物制度区级财政补助</t>
    </r>
  </si>
  <si>
    <r>
      <rPr>
        <sz val="11"/>
        <color rgb="FF000000"/>
        <rFont val="Dialog.plain"/>
        <charset val="134"/>
      </rPr>
      <t>  国家基本公共卫生区级财政补助</t>
    </r>
  </si>
  <si>
    <r>
      <rPr>
        <sz val="11"/>
        <color rgb="FF000000"/>
        <rFont val="Dialog.plain"/>
        <charset val="134"/>
      </rPr>
      <t>  艾滋病筛查专项工作经费</t>
    </r>
  </si>
  <si>
    <r>
      <rPr>
        <sz val="11"/>
        <color rgb="FF000000"/>
        <rFont val="Dialog.plain"/>
        <charset val="134"/>
      </rPr>
      <t>  2024艾滋病防治保障经费</t>
    </r>
  </si>
  <si>
    <r>
      <rPr>
        <sz val="11"/>
        <color rgb="FF000000"/>
        <rFont val="Dialog.plain"/>
        <charset val="134"/>
      </rPr>
      <t>  2024计划生育免费技术服务费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</si>
  <si>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</si>
  <si>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</si>
  <si>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</si>
  <si>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</si>
  <si>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</si>
  <si>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</si>
  <si>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</si>
  <si>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</si>
  <si>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</si>
  <si>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</si>
  <si>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</si>
  <si>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</si>
  <si>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</si>
  <si>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</si>
  <si>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</si>
  <si>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</si>
  <si>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</si>
  <si>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</si>
  <si>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</si>
  <si>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</si>
  <si>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</si>
  <si>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</si>
  <si>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</si>
  <si>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临聘人员工资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</si>
  <si>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</si>
  <si>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</si>
  <si>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</si>
  <si>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</si>
  <si>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</si>
  <si>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</si>
  <si>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补充人力，为辖区居民提供更加高效、优质、便捷的基本医疗和基本公共卫生服务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</si>
  <si>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</si>
  <si>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</si>
  <si>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</si>
  <si>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</si>
  <si>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</si>
  <si>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</si>
  <si>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</si>
  <si>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临聘人员数量</t>
  </si>
  <si>
    <r>
      <rPr>
        <sz val="10"/>
        <rFont val="Times New Roman"/>
        <charset val="0"/>
      </rPr>
      <t>22</t>
    </r>
    <r>
      <rPr>
        <sz val="10"/>
        <rFont val="宋体"/>
        <charset val="0"/>
      </rPr>
      <t>人</t>
    </r>
  </si>
  <si>
    <t>人均发放金额</t>
  </si>
  <si>
    <r>
      <rPr>
        <sz val="10"/>
        <rFont val="Times New Roman"/>
        <charset val="0"/>
      </rPr>
      <t>4300</t>
    </r>
    <r>
      <rPr>
        <sz val="10"/>
        <rFont val="宋体"/>
        <charset val="0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月</t>
    </r>
  </si>
  <si>
    <t>质量指标</t>
  </si>
  <si>
    <t>满足辖区居民健康服务需求</t>
  </si>
  <si>
    <t>补充人力不足，使卫生人员基本满足辖区居民健康服务需求</t>
  </si>
  <si>
    <t>时效指标</t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</si>
  <si>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</t>
    </r>
  </si>
  <si>
    <r>
      <rPr>
        <sz val="10"/>
        <rFont val="Times New Roman"/>
        <charset val="0"/>
      </rPr>
      <t>2026</t>
    </r>
    <r>
      <rPr>
        <sz val="10"/>
        <rFont val="宋体"/>
        <charset val="0"/>
      </rPr>
      <t>年全年</t>
    </r>
  </si>
  <si>
    <t>成本指标</t>
  </si>
  <si>
    <t>临聘22人，每人每月工资及缴纳社保公积金</t>
  </si>
  <si>
    <t>项目效益</t>
  </si>
  <si>
    <t>社会效益指标</t>
  </si>
  <si>
    <t>为辖区居民提供更加高效、优质、便捷的基本医疗和基本公共卫生服务</t>
  </si>
  <si>
    <t>满意度指标</t>
  </si>
  <si>
    <t>服务对象满意度指标</t>
  </si>
  <si>
    <t>服务对象满意度</t>
  </si>
  <si>
    <t>服务人员满意度&gt;95%。</t>
  </si>
  <si>
    <t>表6-2</t>
  </si>
  <si>
    <t>艾滋病防治保障经费</t>
  </si>
  <si>
    <t>提高居民艾滋病防治意识，有效遏制艾滋病在辖区传播，促进经济社会和谐发展</t>
  </si>
  <si>
    <t>管理人数</t>
  </si>
  <si>
    <t>77人</t>
  </si>
  <si>
    <t>服务人口数</t>
  </si>
  <si>
    <t>17860人，人均补助1元</t>
  </si>
  <si>
    <t>治疗覆盖率</t>
  </si>
  <si>
    <t>治疗成功100%、在治71例，0例失访，2例未治疗，治疗覆盖率97.26%，单阳家庭10例，完成率100%。</t>
  </si>
  <si>
    <t>艾滋病防治保障</t>
  </si>
  <si>
    <r>
      <rPr>
        <sz val="10"/>
        <rFont val="Times New Roman"/>
        <charset val="0"/>
      </rPr>
      <t>2026</t>
    </r>
    <r>
      <rPr>
        <sz val="10"/>
        <rFont val="宋体"/>
        <charset val="134"/>
      </rPr>
      <t>年全年</t>
    </r>
  </si>
  <si>
    <t>预防艾滋病</t>
  </si>
  <si>
    <r>
      <rPr>
        <sz val="10"/>
        <rFont val="宋体"/>
        <charset val="134"/>
      </rPr>
      <t>服务人员满意度</t>
    </r>
    <r>
      <rPr>
        <sz val="10"/>
        <rFont val="Times New Roman"/>
        <charset val="0"/>
      </rPr>
      <t>&gt;95%</t>
    </r>
    <r>
      <rPr>
        <sz val="10"/>
        <rFont val="宋体"/>
        <charset val="134"/>
      </rPr>
      <t>。</t>
    </r>
  </si>
  <si>
    <t>表6-3</t>
  </si>
  <si>
    <t>艾滋病筛查专项工作</t>
  </si>
  <si>
    <t>初步摸清全镇艾滋病感染状况，最大限度发现存量病人，为后续的随访治疗管理工作提供数据支持，为精准制定我镇艾滋病防控策略提供科学依据</t>
  </si>
  <si>
    <t>艾滋病筛查专项工作数量</t>
  </si>
  <si>
    <r>
      <rPr>
        <sz val="10"/>
        <rFont val="宋体"/>
        <charset val="134"/>
      </rPr>
      <t>6000人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年</t>
    </r>
  </si>
  <si>
    <t>为了进一步提高检测的针对性，持续推进艾滋病扩大筛查</t>
  </si>
  <si>
    <t>艾滋病筛查专项工作金额</t>
  </si>
  <si>
    <r>
      <rPr>
        <sz val="10"/>
        <rFont val="Times New Roman"/>
        <charset val="0"/>
      </rPr>
      <t>2.5</t>
    </r>
    <r>
      <rPr>
        <sz val="10"/>
        <rFont val="宋体"/>
        <charset val="134"/>
      </rPr>
      <t>万元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年</t>
    </r>
  </si>
  <si>
    <t>可持续影响指标</t>
  </si>
  <si>
    <t>有效降低艾滋病的新发感染，进一步控制艾滋病的传播</t>
  </si>
  <si>
    <t>表6-4</t>
  </si>
  <si>
    <t>病房及办公区域装修改造,室外围墙及地坪改造</t>
  </si>
  <si>
    <t>改善医疗环境，提高服务质量</t>
  </si>
  <si>
    <t>服务人口数大于</t>
  </si>
  <si>
    <t>17860人</t>
  </si>
  <si>
    <t>病房及办公区域装修改造,室外围墙及地坪改造金额</t>
  </si>
  <si>
    <t>办公楼层修缮、门诊楼层修缮、住院楼层修缮预算及围墙及地坪改造预算：14.22万元。</t>
  </si>
  <si>
    <t>建筑材料及人工成本</t>
  </si>
  <si>
    <t>1．提升工作环境
2．提升服务质量
3.提升医院形象</t>
  </si>
  <si>
    <t>服务人员满意度</t>
  </si>
  <si>
    <t>表6-5</t>
  </si>
  <si>
    <t>村卫生室补助</t>
  </si>
  <si>
    <t>减轻群众基本药物负担，积极推进钒钛高新区基本药物制度</t>
  </si>
  <si>
    <t>村卫生室个数</t>
  </si>
  <si>
    <t>村卫生室5个，人均2500元</t>
  </si>
  <si>
    <t>稳定人才队伍建设</t>
  </si>
  <si>
    <t>表6-6</t>
  </si>
  <si>
    <t>村卫生室区级养老保险补助</t>
  </si>
  <si>
    <t>深入贯彻以人民为中心的发展思想，更好保障乡村医生合法权益、调动乡村医生工作积极性，稳定乡村医生队伍，建立乡村医生养老保障机制。</t>
  </si>
  <si>
    <t>每个村卫生室补助金额</t>
  </si>
  <si>
    <r>
      <rPr>
        <sz val="10"/>
        <rFont val="Times New Roman"/>
        <charset val="0"/>
      </rPr>
      <t>500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个</t>
    </r>
  </si>
  <si>
    <t>按时补助</t>
  </si>
  <si>
    <t>村卫生室5个，人均500元</t>
  </si>
  <si>
    <t>更好保障乡村医生合法权益、调动乡村医生工作积极性，稳定乡村医生队伍，建立乡村医生养老保障机制。</t>
  </si>
  <si>
    <t>表6-7</t>
  </si>
  <si>
    <t>房屋日常维修维护、设备定期检定校验经费</t>
  </si>
  <si>
    <t>房屋日常维修维护、设备定期检定校验项目数量</t>
  </si>
  <si>
    <t>共计10个项目</t>
  </si>
  <si>
    <t>为了消除安全隐患，杜绝院感事件发生，确保我院安全生产工作正常开展；为了严格按照相关法律法规完成日常鉴定工作。</t>
  </si>
  <si>
    <t>2026年全年</t>
  </si>
  <si>
    <t>消除安全隐患，杜绝院感事件发生，确保我院安全生产工作正常开展</t>
  </si>
  <si>
    <t>房屋日常维修维护、设备定期检定校验金额</t>
  </si>
  <si>
    <t>3万元</t>
  </si>
  <si>
    <t>表6-8</t>
  </si>
  <si>
    <t>国家基本公共卫生区级财政补助</t>
  </si>
  <si>
    <t>确保辖区居民均等享受基本公共卫生服务</t>
  </si>
  <si>
    <r>
      <rPr>
        <sz val="10"/>
        <rFont val="Times New Roman"/>
        <charset val="0"/>
      </rPr>
      <t>17860</t>
    </r>
    <r>
      <rPr>
        <sz val="10"/>
        <rFont val="宋体"/>
        <charset val="134"/>
      </rPr>
      <t>人</t>
    </r>
  </si>
  <si>
    <t>人均补助标准</t>
  </si>
  <si>
    <r>
      <rPr>
        <sz val="10"/>
        <rFont val="宋体"/>
        <charset val="134"/>
      </rPr>
      <t>5.2元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</t>
    </r>
  </si>
  <si>
    <t>管理率</t>
  </si>
  <si>
    <t>老年人健康管理率达70%、体检率达60%、高血压规范管理率达70%、糖尿病规范管理率达60%、孕产妇健康管理率达100%、儿童健康管理率达85%、一类疫苗接种率达85%。</t>
  </si>
  <si>
    <t>基本公共卫生</t>
  </si>
  <si>
    <t>补助金额</t>
  </si>
  <si>
    <t>服务人口数17860人，人均补助5.2元</t>
  </si>
  <si>
    <t>表6-9</t>
  </si>
  <si>
    <t>国家基本药物制度区级财政补助</t>
  </si>
  <si>
    <t>减轻群众基本用药负担，积极稳妥地推进钒钛高新区基本药物制度的实施</t>
  </si>
  <si>
    <t>辖区人口数</t>
  </si>
  <si>
    <r>
      <rPr>
        <sz val="10"/>
        <rFont val="Times New Roman"/>
        <charset val="0"/>
      </rPr>
      <t>3</t>
    </r>
    <r>
      <rPr>
        <sz val="10"/>
        <rFont val="宋体"/>
        <charset val="134"/>
      </rPr>
      <t>元</t>
    </r>
    <r>
      <rPr>
        <sz val="10"/>
        <rFont val="Times New Roman"/>
        <charset val="0"/>
      </rPr>
      <t>/</t>
    </r>
    <r>
      <rPr>
        <sz val="10"/>
        <rFont val="宋体"/>
        <charset val="134"/>
      </rPr>
      <t>人</t>
    </r>
  </si>
  <si>
    <t>实行零差价</t>
  </si>
  <si>
    <t>100%实行零差价</t>
  </si>
  <si>
    <t>实行时间</t>
  </si>
  <si>
    <t>53580元</t>
  </si>
  <si>
    <t>基药补助</t>
  </si>
  <si>
    <t>减轻群众基本用药负担。为积极稳妥地推进钒钛高新区基本药物制度的实</t>
  </si>
  <si>
    <t>表6-10</t>
  </si>
  <si>
    <t>计划生育免费技术服务</t>
  </si>
  <si>
    <t>为辖区育龄妇女营造一个良好的健康环境，确实保护妇女健康，促进经济社会和谐发展</t>
  </si>
  <si>
    <t>育龄妇女人数</t>
  </si>
  <si>
    <t>6100人</t>
  </si>
  <si>
    <r>
      <rPr>
        <sz val="10"/>
        <rFont val="宋体"/>
        <charset val="134"/>
      </rPr>
      <t>3</t>
    </r>
    <r>
      <rPr>
        <sz val="11"/>
        <rFont val="宋体"/>
        <charset val="134"/>
      </rPr>
      <t>元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人</t>
    </r>
  </si>
  <si>
    <t>对我镇育龄妇女提供较好的孕情环情监测</t>
  </si>
  <si>
    <r>
      <rPr>
        <sz val="11"/>
        <rFont val="Times New Roman"/>
        <charset val="0"/>
      </rPr>
      <t>2026</t>
    </r>
    <r>
      <rPr>
        <sz val="11"/>
        <rFont val="宋体"/>
        <charset val="134"/>
      </rPr>
      <t>年全年</t>
    </r>
  </si>
  <si>
    <t>补助标准</t>
  </si>
  <si>
    <t>人均补助3元</t>
  </si>
  <si>
    <t>表6-11</t>
  </si>
  <si>
    <t>医疗设备维护</t>
  </si>
  <si>
    <t>保证医院各大型医疗设备运转正常，为辖区居民健康保驾护航</t>
  </si>
  <si>
    <t>万元以上医疗设备数</t>
  </si>
  <si>
    <t>20余台</t>
  </si>
  <si>
    <t>设备运转</t>
  </si>
  <si>
    <t>保障社保正常使用</t>
  </si>
  <si>
    <t>医疗设备全年维修维护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</si>
  <si>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</si>
  <si>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</si>
  <si>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</si>
  <si>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</si>
  <si>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</si>
  <si>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</si>
  <si>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</si>
  <si>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保保障攀枝花市仁和区金江镇卫生院正常运转</t>
  </si>
  <si>
    <t>保障正式人员基本工资及五险一金，卫生院日常业务开展。</t>
  </si>
  <si>
    <t>保障攀枝花市仁和区金江镇卫生院正常运转</t>
  </si>
  <si>
    <t>按时支付水电费，保障水电的正常供应。保障卫生院临聘人员工资及卫生院日常开展工作的正常运转。为辖区内居民提供更加高效、优质、便捷的基本医疗和基本公共卫生服务。</t>
  </si>
  <si>
    <t>年度单位整体支出预算</t>
  </si>
  <si>
    <t>资金总额</t>
  </si>
  <si>
    <t>年度总体目标</t>
  </si>
  <si>
    <t>主要任务：1、基本医疗服务：加强医疗质量管理，保障医疗安全。争取卫生院门诊人次在2025年基础上增加3%，住院人次增加3%。2、基本公共卫生：着力做好基本公共卫生工作。严格执行疫情监测、报告制度，突出重点疾病防控及突发公共卫生事件处置和救灾防病工作。抓好重点人群管理工作。</t>
  </si>
  <si>
    <t>年度绩效指标</t>
  </si>
  <si>
    <t>指标值
（包含数字及文字描述）</t>
  </si>
  <si>
    <t>产出指标</t>
  </si>
  <si>
    <t>财政供养人数</t>
  </si>
  <si>
    <t>事业人员30人</t>
  </si>
  <si>
    <t>人员经费保障率</t>
  </si>
  <si>
    <t>项目实施时限</t>
  </si>
  <si>
    <t>2026.1月-2026.12月</t>
  </si>
  <si>
    <t>176.98万元</t>
  </si>
  <si>
    <t>17.92万元</t>
  </si>
  <si>
    <t>项目经费</t>
  </si>
  <si>
    <t>160万元</t>
  </si>
  <si>
    <t>提高卫生院在群众中的知晓率和满意度</t>
  </si>
  <si>
    <t>生态效益指标</t>
  </si>
  <si>
    <t>深化医疗卫生体制改革</t>
  </si>
  <si>
    <t>进一步深化医疗卫生体制改革，改善医疗服务，加强公共卫生服务，促进人口均衡发展</t>
  </si>
  <si>
    <t>卫生健康事业的发展</t>
  </si>
  <si>
    <t>推动卫生健康事业高质量发展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</si>
</sst>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0"/>
  </numFmts>
  <fonts count="5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9"/>
      <name val="宋体"/>
      <charset val="134"/>
    </font>
    <font>
      <sz val="9"/>
      <name val="宋体"/>
      <charset val="134"/>
    </font>
    <font>
      <sz val="11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8" fillId="5" borderId="0" applyNumberFormat="false" applyBorder="false" applyAlignment="false" applyProtection="false">
      <alignment vertical="center"/>
    </xf>
    <xf numFmtId="0" fontId="34" fillId="15" borderId="0" applyNumberFormat="false" applyBorder="false" applyAlignment="false" applyProtection="false">
      <alignment vertical="center"/>
    </xf>
    <xf numFmtId="0" fontId="46" fillId="7" borderId="23" applyNumberFormat="false" applyAlignment="false" applyProtection="false">
      <alignment vertical="center"/>
    </xf>
    <xf numFmtId="0" fontId="42" fillId="11" borderId="21" applyNumberFormat="false" applyAlignment="false" applyProtection="false">
      <alignment vertical="center"/>
    </xf>
    <xf numFmtId="0" fontId="47" fillId="17" borderId="0" applyNumberFormat="false" applyBorder="false" applyAlignment="false" applyProtection="false">
      <alignment vertical="center"/>
    </xf>
    <xf numFmtId="0" fontId="48" fillId="0" borderId="24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49" fillId="0" borderId="24" applyNumberFormat="false" applyFill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41" fontId="41" fillId="0" borderId="0" applyFon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38" fillId="16" borderId="0" applyNumberFormat="false" applyBorder="false" applyAlignment="false" applyProtection="false">
      <alignment vertical="center"/>
    </xf>
    <xf numFmtId="0" fontId="40" fillId="0" borderId="19" applyNumberFormat="false" applyFill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0" fontId="34" fillId="14" borderId="0" applyNumberFormat="false" applyBorder="false" applyAlignment="false" applyProtection="false">
      <alignment vertical="center"/>
    </xf>
    <xf numFmtId="0" fontId="38" fillId="18" borderId="0" applyNumberFormat="false" applyBorder="false" applyAlignment="false" applyProtection="false">
      <alignment vertical="center"/>
    </xf>
    <xf numFmtId="43" fontId="41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4" fillId="19" borderId="0" applyNumberFormat="false" applyBorder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42" fontId="41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0" fontId="41" fillId="9" borderId="20" applyNumberFormat="false" applyFont="false" applyAlignment="false" applyProtection="false">
      <alignment vertical="center"/>
    </xf>
    <xf numFmtId="0" fontId="38" fillId="23" borderId="0" applyNumberFormat="false" applyBorder="false" applyAlignment="false" applyProtection="false">
      <alignment vertical="center"/>
    </xf>
    <xf numFmtId="0" fontId="51" fillId="25" borderId="0" applyNumberFormat="false" applyBorder="false" applyAlignment="false" applyProtection="false">
      <alignment vertical="center"/>
    </xf>
    <xf numFmtId="0" fontId="34" fillId="26" borderId="0" applyNumberFormat="false" applyBorder="false" applyAlignment="false" applyProtection="false">
      <alignment vertical="center"/>
    </xf>
    <xf numFmtId="0" fontId="43" fillId="12" borderId="0" applyNumberFormat="false" applyBorder="false" applyAlignment="false" applyProtection="false">
      <alignment vertical="center"/>
    </xf>
    <xf numFmtId="0" fontId="39" fillId="7" borderId="17" applyNumberFormat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0" fontId="38" fillId="28" borderId="0" applyNumberFormat="false" applyBorder="false" applyAlignment="false" applyProtection="false">
      <alignment vertical="center"/>
    </xf>
    <xf numFmtId="0" fontId="38" fillId="29" borderId="0" applyNumberFormat="false" applyBorder="false" applyAlignment="false" applyProtection="false">
      <alignment vertical="center"/>
    </xf>
    <xf numFmtId="0" fontId="38" fillId="31" borderId="0" applyNumberFormat="false" applyBorder="false" applyAlignment="false" applyProtection="false">
      <alignment vertical="center"/>
    </xf>
    <xf numFmtId="9" fontId="41" fillId="0" borderId="0" applyFont="false" applyFill="false" applyBorder="false" applyAlignment="false" applyProtection="false">
      <alignment vertical="center"/>
    </xf>
    <xf numFmtId="0" fontId="38" fillId="32" borderId="0" applyNumberFormat="false" applyBorder="false" applyAlignment="false" applyProtection="false">
      <alignment vertical="center"/>
    </xf>
    <xf numFmtId="44" fontId="41" fillId="0" borderId="0" applyFont="false" applyFill="false" applyBorder="false" applyAlignment="false" applyProtection="false">
      <alignment vertical="center"/>
    </xf>
    <xf numFmtId="0" fontId="38" fillId="33" borderId="0" applyNumberFormat="false" applyBorder="false" applyAlignment="false" applyProtection="false">
      <alignment vertical="center"/>
    </xf>
    <xf numFmtId="0" fontId="34" fillId="21" borderId="0" applyNumberFormat="false" applyBorder="false" applyAlignment="false" applyProtection="false">
      <alignment vertical="center"/>
    </xf>
    <xf numFmtId="0" fontId="35" fillId="4" borderId="17" applyNumberFormat="false" applyAlignment="false" applyProtection="false">
      <alignment vertical="center"/>
    </xf>
    <xf numFmtId="0" fontId="34" fillId="3" borderId="0" applyNumberFormat="false" applyBorder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0" fontId="34" fillId="24" borderId="0" applyNumberFormat="false" applyBorder="false" applyAlignment="false" applyProtection="false">
      <alignment vertical="center"/>
    </xf>
  </cellStyleXfs>
  <cellXfs count="161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9" fontId="6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4" xfId="0" applyFont="true" applyFill="true" applyBorder="true" applyAlignment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center" vertical="center"/>
    </xf>
    <xf numFmtId="0" fontId="11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0" applyNumberFormat="true" applyFont="true" applyFill="true" applyBorder="true" applyAlignment="true" applyProtection="true">
      <alignment horizontal="left" vertical="center"/>
    </xf>
    <xf numFmtId="0" fontId="11" fillId="0" borderId="4" xfId="0" applyNumberFormat="true" applyFont="true" applyFill="true" applyBorder="true" applyAlignment="true" applyProtection="true">
      <alignment horizontal="center" vertical="center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4" fontId="11" fillId="0" borderId="4" xfId="0" applyNumberFormat="true" applyFont="true" applyFill="true" applyBorder="true" applyAlignment="true" applyProtection="true">
      <alignment horizontal="left" vertical="center"/>
    </xf>
    <xf numFmtId="3" fontId="11" fillId="0" borderId="4" xfId="0" applyNumberFormat="true" applyFont="true" applyFill="true" applyBorder="true" applyAlignment="true" applyProtection="true">
      <alignment horizontal="left" vertical="center"/>
    </xf>
    <xf numFmtId="0" fontId="12" fillId="0" borderId="4" xfId="0" applyNumberFormat="true" applyFont="true" applyFill="true" applyBorder="true" applyAlignment="true" applyProtection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center" vertical="center"/>
    </xf>
    <xf numFmtId="0" fontId="14" fillId="0" borderId="0" xfId="0" applyFont="true" applyFill="true" applyBorder="true" applyAlignment="true">
      <alignment horizontal="left" vertical="center" wrapText="true"/>
    </xf>
    <xf numFmtId="0" fontId="11" fillId="0" borderId="9" xfId="0" applyNumberFormat="true" applyFont="true" applyFill="true" applyBorder="true" applyAlignment="true" applyProtection="true">
      <alignment horizontal="center" vertical="center" wrapText="true"/>
    </xf>
    <xf numFmtId="0" fontId="15" fillId="0" borderId="9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1" fillId="0" borderId="9" xfId="0" applyNumberFormat="true" applyFont="true" applyFill="true" applyBorder="true" applyAlignment="true" applyProtection="true">
      <alignment horizontal="center" vertical="center"/>
    </xf>
    <xf numFmtId="0" fontId="12" fillId="0" borderId="9" xfId="0" applyNumberFormat="true" applyFont="true" applyFill="true" applyBorder="true" applyAlignment="true" applyProtection="true">
      <alignment horizontal="center" vertical="center"/>
    </xf>
    <xf numFmtId="0" fontId="11" fillId="0" borderId="10" xfId="0" applyNumberFormat="true" applyFont="true" applyFill="true" applyBorder="true" applyAlignment="true" applyProtection="true">
      <alignment horizontal="center" vertical="center"/>
    </xf>
    <xf numFmtId="0" fontId="12" fillId="0" borderId="9" xfId="0" applyNumberFormat="true" applyFont="true" applyFill="true" applyBorder="true" applyAlignment="true" applyProtection="true">
      <alignment horizontal="center" vertical="center" wrapText="true"/>
    </xf>
    <xf numFmtId="0" fontId="16" fillId="0" borderId="9" xfId="0" applyNumberFormat="true" applyFont="true" applyFill="true" applyBorder="true" applyAlignment="true" applyProtection="true">
      <alignment vertical="center" wrapText="true"/>
    </xf>
    <xf numFmtId="177" fontId="11" fillId="0" borderId="4" xfId="0" applyNumberFormat="true" applyFont="true" applyFill="true" applyBorder="true" applyAlignment="true" applyProtection="true">
      <alignment horizontal="left" vertical="center"/>
    </xf>
    <xf numFmtId="0" fontId="17" fillId="0" borderId="4" xfId="0" applyNumberFormat="true" applyFont="true" applyFill="true" applyBorder="true" applyAlignment="true" applyProtection="true">
      <alignment horizontal="center" vertical="center" wrapText="true"/>
    </xf>
    <xf numFmtId="0" fontId="11" fillId="0" borderId="4" xfId="1" applyFont="true" applyFill="true" applyBorder="true" applyAlignment="true">
      <alignment horizontal="center" vertical="center" wrapText="true"/>
    </xf>
    <xf numFmtId="0" fontId="14" fillId="0" borderId="1" xfId="0" applyFont="true" applyBorder="true">
      <alignment vertical="center"/>
    </xf>
    <xf numFmtId="0" fontId="14" fillId="0" borderId="11" xfId="0" applyFont="true" applyBorder="true">
      <alignment vertical="center"/>
    </xf>
    <xf numFmtId="0" fontId="10" fillId="0" borderId="11" xfId="0" applyFont="true" applyBorder="true" applyAlignment="true">
      <alignment horizontal="left" vertical="center"/>
    </xf>
    <xf numFmtId="0" fontId="14" fillId="0" borderId="6" xfId="0" applyFont="true" applyBorder="true">
      <alignment vertical="center"/>
    </xf>
    <xf numFmtId="0" fontId="18" fillId="0" borderId="4" xfId="0" applyFont="true" applyFill="true" applyBorder="true" applyAlignment="true">
      <alignment horizontal="center" vertical="center"/>
    </xf>
    <xf numFmtId="0" fontId="14" fillId="0" borderId="6" xfId="0" applyFont="true" applyBorder="true" applyAlignment="true">
      <alignment vertical="center" wrapText="true"/>
    </xf>
    <xf numFmtId="0" fontId="13" fillId="0" borderId="6" xfId="0" applyFont="true" applyBorder="true">
      <alignment vertical="center"/>
    </xf>
    <xf numFmtId="0" fontId="10" fillId="0" borderId="4" xfId="0" applyFont="true" applyFill="true" applyBorder="true" applyAlignment="true">
      <alignment horizontal="left" vertical="center"/>
    </xf>
    <xf numFmtId="0" fontId="14" fillId="0" borderId="12" xfId="0" applyFont="true" applyBorder="true">
      <alignment vertical="center"/>
    </xf>
    <xf numFmtId="0" fontId="14" fillId="0" borderId="12" xfId="0" applyFont="true" applyBorder="true" applyAlignment="true">
      <alignment vertical="center" wrapText="true"/>
    </xf>
    <xf numFmtId="0" fontId="19" fillId="0" borderId="0" xfId="0" applyFont="true" applyBorder="true" applyAlignment="true">
      <alignment vertical="center" wrapText="true"/>
    </xf>
    <xf numFmtId="0" fontId="14" fillId="0" borderId="1" xfId="0" applyFont="true" applyBorder="true" applyAlignment="true">
      <alignment vertical="center" wrapText="true"/>
    </xf>
    <xf numFmtId="4" fontId="18" fillId="0" borderId="4" xfId="0" applyNumberFormat="true" applyFont="true" applyFill="true" applyBorder="true" applyAlignment="true">
      <alignment horizontal="right" vertical="center"/>
    </xf>
    <xf numFmtId="0" fontId="10" fillId="0" borderId="4" xfId="0" applyFont="true" applyFill="true" applyBorder="true" applyAlignment="true">
      <alignment horizontal="center" vertical="center"/>
    </xf>
    <xf numFmtId="4" fontId="10" fillId="0" borderId="4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1" xfId="0" applyFont="true" applyBorder="true" applyAlignment="true">
      <alignment horizontal="center" vertical="center"/>
    </xf>
    <xf numFmtId="0" fontId="14" fillId="0" borderId="13" xfId="0" applyFont="true" applyBorder="true">
      <alignment vertical="center"/>
    </xf>
    <xf numFmtId="0" fontId="14" fillId="0" borderId="7" xfId="0" applyFont="true" applyBorder="true">
      <alignment vertical="center"/>
    </xf>
    <xf numFmtId="0" fontId="14" fillId="0" borderId="7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4" fillId="0" borderId="14" xfId="0" applyFont="true" applyBorder="true" applyAlignment="true">
      <alignment vertical="center" wrapText="true"/>
    </xf>
    <xf numFmtId="0" fontId="18" fillId="0" borderId="4" xfId="0" applyFont="true" applyFill="true" applyBorder="true" applyAlignment="true">
      <alignment horizontal="center" vertical="center" wrapText="true"/>
    </xf>
    <xf numFmtId="0" fontId="20" fillId="2" borderId="4" xfId="0" applyFont="true" applyFill="true" applyBorder="true" applyAlignment="true">
      <alignment horizontal="left" vertical="center"/>
    </xf>
    <xf numFmtId="0" fontId="20" fillId="2" borderId="4" xfId="0" applyFont="true" applyFill="true" applyBorder="true" applyAlignment="true">
      <alignment horizontal="left" vertical="center" wrapText="true"/>
    </xf>
    <xf numFmtId="4" fontId="20" fillId="2" borderId="4" xfId="0" applyNumberFormat="true" applyFont="true" applyFill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4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4" fillId="0" borderId="11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left" vertical="center"/>
    </xf>
    <xf numFmtId="0" fontId="14" fillId="0" borderId="6" xfId="0" applyFont="true" applyFill="true" applyBorder="true" applyAlignment="true">
      <alignment vertical="center" wrapText="true"/>
    </xf>
    <xf numFmtId="0" fontId="13" fillId="0" borderId="6" xfId="0" applyFont="true" applyFill="true" applyBorder="true">
      <alignment vertical="center"/>
    </xf>
    <xf numFmtId="0" fontId="14" fillId="0" borderId="12" xfId="0" applyFont="true" applyFill="true" applyBorder="true">
      <alignment vertical="center"/>
    </xf>
    <xf numFmtId="0" fontId="19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4" fillId="0" borderId="6" xfId="0" applyFont="true" applyFill="true" applyBorder="true">
      <alignment vertical="center"/>
    </xf>
    <xf numFmtId="0" fontId="10" fillId="0" borderId="11" xfId="0" applyFont="true" applyFill="true" applyBorder="true" applyAlignment="true">
      <alignment horizontal="center" vertical="center"/>
    </xf>
    <xf numFmtId="0" fontId="14" fillId="0" borderId="13" xfId="0" applyFont="true" applyFill="true" applyBorder="true">
      <alignment vertical="center"/>
    </xf>
    <xf numFmtId="0" fontId="14" fillId="0" borderId="7" xfId="0" applyFont="true" applyFill="true" applyBorder="true">
      <alignment vertical="center"/>
    </xf>
    <xf numFmtId="0" fontId="14" fillId="0" borderId="7" xfId="0" applyFont="true" applyFill="true" applyBorder="true" applyAlignment="true">
      <alignment vertical="center" wrapText="true"/>
    </xf>
    <xf numFmtId="0" fontId="13" fillId="0" borderId="7" xfId="0" applyFont="true" applyFill="true" applyBorder="true" applyAlignment="true">
      <alignment vertical="center" wrapText="true"/>
    </xf>
    <xf numFmtId="4" fontId="20" fillId="0" borderId="4" xfId="0" applyNumberFormat="true" applyFont="true" applyBorder="true" applyAlignment="true">
      <alignment horizontal="right" vertical="center"/>
    </xf>
    <xf numFmtId="0" fontId="14" fillId="0" borderId="14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 wrapText="true"/>
    </xf>
    <xf numFmtId="0" fontId="22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horizontal="center" vertical="center"/>
    </xf>
    <xf numFmtId="0" fontId="22" fillId="0" borderId="11" xfId="0" applyFont="true" applyFill="true" applyBorder="true" applyAlignment="true">
      <alignment vertical="center"/>
    </xf>
    <xf numFmtId="0" fontId="20" fillId="0" borderId="11" xfId="0" applyFont="true" applyFill="true" applyBorder="true" applyAlignment="true">
      <alignment horizontal="left" vertical="center"/>
    </xf>
    <xf numFmtId="0" fontId="22" fillId="0" borderId="6" xfId="0" applyFont="true" applyFill="true" applyBorder="true" applyAlignment="true">
      <alignment vertical="center"/>
    </xf>
    <xf numFmtId="0" fontId="24" fillId="0" borderId="4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 wrapText="true"/>
    </xf>
    <xf numFmtId="0" fontId="20" fillId="0" borderId="4" xfId="0" applyFont="true" applyBorder="true" applyAlignment="true">
      <alignment horizontal="center" vertical="center" wrapText="true"/>
    </xf>
    <xf numFmtId="0" fontId="20" fillId="0" borderId="4" xfId="0" applyFont="true" applyBorder="true" applyAlignment="true">
      <alignment horizontal="left" vertical="center"/>
    </xf>
    <xf numFmtId="0" fontId="22" fillId="0" borderId="14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 wrapText="true"/>
    </xf>
    <xf numFmtId="0" fontId="20" fillId="0" borderId="11" xfId="0" applyFont="true" applyFill="true" applyBorder="true" applyAlignment="true">
      <alignment horizontal="right" vertical="center"/>
    </xf>
    <xf numFmtId="4" fontId="24" fillId="0" borderId="4" xfId="0" applyNumberFormat="true" applyFont="true" applyFill="true" applyBorder="true" applyAlignment="true">
      <alignment horizontal="right" vertical="center"/>
    </xf>
    <xf numFmtId="0" fontId="20" fillId="0" borderId="4" xfId="0" applyFont="true" applyBorder="true" applyAlignment="true">
      <alignment horizontal="left" vertical="center" wrapText="true"/>
    </xf>
    <xf numFmtId="0" fontId="21" fillId="0" borderId="7" xfId="0" applyFont="true" applyFill="true" applyBorder="true" applyAlignment="true">
      <alignment vertical="center" wrapText="true"/>
    </xf>
    <xf numFmtId="0" fontId="21" fillId="0" borderId="0" xfId="0" applyFont="true" applyFill="true" applyBorder="true" applyAlignment="true">
      <alignment vertical="center" wrapText="true"/>
    </xf>
    <xf numFmtId="0" fontId="22" fillId="0" borderId="6" xfId="0" applyFont="true" applyFill="true" applyBorder="true" applyAlignment="true">
      <alignment vertical="center" wrapText="true"/>
    </xf>
    <xf numFmtId="0" fontId="27" fillId="0" borderId="6" xfId="0" applyFont="true" applyFill="true" applyBorder="true" applyAlignment="true">
      <alignment vertical="center"/>
    </xf>
    <xf numFmtId="0" fontId="20" fillId="0" borderId="4" xfId="0" applyFont="true" applyFill="true" applyBorder="true" applyAlignment="true">
      <alignment horizontal="left"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1" fillId="0" borderId="11" xfId="0" applyFont="true" applyFill="true" applyBorder="true" applyAlignment="true">
      <alignment vertical="center" wrapText="true"/>
    </xf>
    <xf numFmtId="0" fontId="24" fillId="0" borderId="4" xfId="0" applyFont="true" applyFill="true" applyBorder="true" applyAlignment="true">
      <alignment horizontal="center" vertical="center" wrapText="true"/>
    </xf>
    <xf numFmtId="0" fontId="20" fillId="0" borderId="4" xfId="0" applyFont="true" applyFill="true" applyBorder="true" applyAlignment="true">
      <alignment horizontal="left" vertical="center" wrapText="true"/>
    </xf>
    <xf numFmtId="4" fontId="20" fillId="0" borderId="4" xfId="0" applyNumberFormat="true" applyFont="true" applyFill="true" applyBorder="true" applyAlignment="true">
      <alignment horizontal="right" vertical="center"/>
    </xf>
    <xf numFmtId="0" fontId="22" fillId="0" borderId="7" xfId="0" applyFont="true" applyFill="true" applyBorder="true" applyAlignment="true">
      <alignment vertical="center"/>
    </xf>
    <xf numFmtId="0" fontId="22" fillId="0" borderId="7" xfId="0" applyFont="true" applyFill="true" applyBorder="true" applyAlignment="true">
      <alignment vertical="center" wrapText="true"/>
    </xf>
    <xf numFmtId="0" fontId="27" fillId="0" borderId="7" xfId="0" applyFont="true" applyFill="true" applyBorder="true" applyAlignment="true">
      <alignment vertical="center" wrapText="true"/>
    </xf>
    <xf numFmtId="0" fontId="10" fillId="0" borderId="1" xfId="0" applyFont="true" applyFill="true" applyBorder="true">
      <alignment vertical="center"/>
    </xf>
    <xf numFmtId="0" fontId="25" fillId="0" borderId="1" xfId="0" applyFont="true" applyFill="true" applyBorder="true" applyAlignment="true">
      <alignment vertical="center" wrapText="true"/>
    </xf>
    <xf numFmtId="0" fontId="20" fillId="0" borderId="4" xfId="0" applyFont="true" applyBorder="true" applyAlignment="true">
      <alignment horizontal="center" vertical="center"/>
    </xf>
    <xf numFmtId="0" fontId="14" fillId="0" borderId="14" xfId="0" applyFont="true" applyFill="true" applyBorder="true">
      <alignment vertical="center"/>
    </xf>
    <xf numFmtId="0" fontId="25" fillId="0" borderId="11" xfId="0" applyFont="true" applyFill="true" applyBorder="true" applyAlignment="true">
      <alignment vertical="center" wrapText="true"/>
    </xf>
    <xf numFmtId="0" fontId="10" fillId="0" borderId="11" xfId="0" applyFont="true" applyFill="true" applyBorder="true" applyAlignment="true">
      <alignment horizontal="right" vertical="center"/>
    </xf>
    <xf numFmtId="0" fontId="14" fillId="0" borderId="11" xfId="0" applyFont="true" applyFill="true" applyBorder="true" applyAlignment="true">
      <alignment vertical="center" wrapText="true"/>
    </xf>
    <xf numFmtId="0" fontId="14" fillId="0" borderId="4" xfId="0" applyFont="true" applyFill="true" applyBorder="true">
      <alignment vertical="center"/>
    </xf>
    <xf numFmtId="0" fontId="0" fillId="0" borderId="4" xfId="0" applyFont="true" applyFill="true" applyBorder="true">
      <alignment vertical="center"/>
    </xf>
    <xf numFmtId="0" fontId="28" fillId="0" borderId="1" xfId="0" applyFont="true" applyFill="true" applyBorder="true" applyAlignment="true">
      <alignment horizontal="right" vertical="center" wrapText="true"/>
    </xf>
    <xf numFmtId="0" fontId="25" fillId="0" borderId="6" xfId="0" applyFont="true" applyFill="true" applyBorder="true" applyAlignment="true">
      <alignment vertical="center" wrapText="true"/>
    </xf>
    <xf numFmtId="0" fontId="25" fillId="0" borderId="13" xfId="0" applyFont="true" applyFill="true" applyBorder="true" applyAlignment="true">
      <alignment vertical="center" wrapText="true"/>
    </xf>
    <xf numFmtId="0" fontId="25" fillId="0" borderId="7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21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1" fillId="0" borderId="11" xfId="0" applyFont="true" applyFill="true" applyBorder="true" applyAlignment="true">
      <alignment vertical="center"/>
    </xf>
    <xf numFmtId="0" fontId="21" fillId="0" borderId="6" xfId="0" applyFont="true" applyFill="true" applyBorder="true" applyAlignment="true">
      <alignment vertical="center"/>
    </xf>
    <xf numFmtId="0" fontId="21" fillId="0" borderId="12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/>
    </xf>
    <xf numFmtId="0" fontId="26" fillId="0" borderId="11" xfId="0" applyFont="true" applyFill="true" applyBorder="true" applyAlignment="true">
      <alignment horizontal="center" vertical="center"/>
    </xf>
    <xf numFmtId="0" fontId="21" fillId="0" borderId="6" xfId="0" applyFont="true" applyFill="true" applyBorder="true" applyAlignment="true">
      <alignment vertical="center" wrapText="true"/>
    </xf>
    <xf numFmtId="0" fontId="21" fillId="0" borderId="13" xfId="0" applyFont="true" applyFill="true" applyBorder="true" applyAlignment="true">
      <alignment vertical="center" wrapText="true"/>
    </xf>
    <xf numFmtId="0" fontId="21" fillId="0" borderId="14" xfId="0" applyFont="true" applyFill="true" applyBorder="true" applyAlignment="true">
      <alignment vertical="center" wrapText="true"/>
    </xf>
    <xf numFmtId="0" fontId="14" fillId="0" borderId="12" xfId="0" applyFont="true" applyFill="true" applyBorder="true" applyAlignment="true">
      <alignment vertical="center" wrapText="true"/>
    </xf>
    <xf numFmtId="0" fontId="14" fillId="0" borderId="1" xfId="0" applyFont="true" applyFill="true" applyBorder="true" applyAlignment="true">
      <alignment vertical="center" wrapText="true"/>
    </xf>
    <xf numFmtId="0" fontId="24" fillId="0" borderId="15" xfId="0" applyFont="true" applyFill="true" applyBorder="true" applyAlignment="true">
      <alignment horizontal="center" vertical="center"/>
    </xf>
    <xf numFmtId="4" fontId="24" fillId="0" borderId="4" xfId="0" applyNumberFormat="true" applyFont="true" applyBorder="true" applyAlignment="true">
      <alignment horizontal="right" vertical="center"/>
    </xf>
    <xf numFmtId="0" fontId="30" fillId="0" borderId="6" xfId="0" applyFont="true" applyFill="true" applyBorder="true" applyAlignment="true">
      <alignment vertical="center" wrapText="true"/>
    </xf>
    <xf numFmtId="0" fontId="0" fillId="0" borderId="4" xfId="0" applyFont="true" applyFill="true" applyBorder="true" applyAlignment="true">
      <alignment vertical="center"/>
    </xf>
    <xf numFmtId="0" fontId="30" fillId="0" borderId="4" xfId="0" applyFont="true" applyFill="true" applyBorder="true" applyAlignment="true">
      <alignment vertical="center" wrapText="true"/>
    </xf>
    <xf numFmtId="0" fontId="31" fillId="0" borderId="6" xfId="0" applyFont="true" applyFill="true" applyBorder="true" applyAlignment="true">
      <alignment vertical="center" wrapText="true"/>
    </xf>
    <xf numFmtId="0" fontId="30" fillId="0" borderId="12" xfId="0" applyFont="true" applyFill="true" applyBorder="true" applyAlignment="true">
      <alignment vertical="center" wrapText="true"/>
    </xf>
    <xf numFmtId="0" fontId="30" fillId="0" borderId="7" xfId="0" applyFont="true" applyFill="true" applyBorder="true" applyAlignment="true">
      <alignment vertical="center" wrapText="true"/>
    </xf>
    <xf numFmtId="0" fontId="31" fillId="0" borderId="7" xfId="0" applyFont="true" applyFill="true" applyBorder="true" applyAlignment="true">
      <alignment vertical="center" wrapText="true"/>
    </xf>
    <xf numFmtId="0" fontId="21" fillId="0" borderId="16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  <xf numFmtId="0" fontId="33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9.xml"/><Relationship Id="rId33" Type="http://schemas.openxmlformats.org/officeDocument/2006/relationships/externalLink" Target="externalLinks/externalLink8.xml"/><Relationship Id="rId32" Type="http://schemas.openxmlformats.org/officeDocument/2006/relationships/externalLink" Target="externalLinks/externalLink7.xml"/><Relationship Id="rId31" Type="http://schemas.openxmlformats.org/officeDocument/2006/relationships/externalLink" Target="externalLinks/externalLink6.xml"/><Relationship Id="rId30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4.xml"/><Relationship Id="rId28" Type="http://schemas.openxmlformats.org/officeDocument/2006/relationships/externalLink" Target="externalLinks/externalLink3.xml"/><Relationship Id="rId27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27&#21495;&#25346;&#32593;/&#39044;&#31639;&#20844;&#24320;20260227/&#37329;&#27743;&#38215;&#21355;&#29983;&#38498;/&#37096;&#38376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tabSelected="1" workbookViewId="0">
      <selection activeCell="A7" sqref="A7"/>
    </sheetView>
  </sheetViews>
  <sheetFormatPr defaultColWidth="9" defaultRowHeight="15.75" outlineLevelRow="4"/>
  <cols>
    <col min="1" max="1" width="123.125" style="157" customWidth="true"/>
    <col min="2" max="16384" width="9" style="157"/>
  </cols>
  <sheetData>
    <row r="1" ht="137" customHeight="true" spans="1:1">
      <c r="A1" s="158" t="s">
        <v>0</v>
      </c>
    </row>
    <row r="2" ht="96" customHeight="true" spans="1:1">
      <c r="A2" s="158" t="s">
        <v>1</v>
      </c>
    </row>
    <row r="3" ht="60" customHeight="true" spans="1:1">
      <c r="A3" s="159">
        <v>46080</v>
      </c>
    </row>
    <row r="5" ht="37" customHeight="true" spans="1:1">
      <c r="A5" s="160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true"/>
    <col min="2" max="2" width="11.875" customWidth="true"/>
    <col min="3" max="3" width="28.87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47"/>
      <c r="B1" s="2"/>
      <c r="C1" s="57"/>
      <c r="D1" s="58"/>
      <c r="E1" s="58"/>
      <c r="F1" s="58"/>
      <c r="G1" s="58"/>
      <c r="H1" s="58"/>
      <c r="I1" s="62" t="s">
        <v>296</v>
      </c>
      <c r="J1" s="50"/>
    </row>
    <row r="2" ht="22.8" customHeight="true" spans="1:10">
      <c r="A2" s="47"/>
      <c r="B2" s="3" t="s">
        <v>297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63"/>
      <c r="E3" s="63"/>
      <c r="F3" s="63"/>
      <c r="G3" s="63"/>
      <c r="H3" s="63"/>
      <c r="I3" s="63" t="s">
        <v>6</v>
      </c>
      <c r="J3" s="64"/>
    </row>
    <row r="4" ht="24.4" customHeight="true" spans="1:10">
      <c r="A4" s="50"/>
      <c r="B4" s="51" t="s">
        <v>298</v>
      </c>
      <c r="C4" s="51" t="s">
        <v>71</v>
      </c>
      <c r="D4" s="51" t="s">
        <v>299</v>
      </c>
      <c r="E4" s="51"/>
      <c r="F4" s="51"/>
      <c r="G4" s="51"/>
      <c r="H4" s="51"/>
      <c r="I4" s="51"/>
      <c r="J4" s="65"/>
    </row>
    <row r="5" ht="24.4" customHeight="true" spans="1:10">
      <c r="A5" s="52"/>
      <c r="B5" s="51"/>
      <c r="C5" s="51"/>
      <c r="D5" s="51" t="s">
        <v>59</v>
      </c>
      <c r="E5" s="69" t="s">
        <v>300</v>
      </c>
      <c r="F5" s="51" t="s">
        <v>301</v>
      </c>
      <c r="G5" s="51"/>
      <c r="H5" s="51"/>
      <c r="I5" s="51" t="s">
        <v>302</v>
      </c>
      <c r="J5" s="65"/>
    </row>
    <row r="6" ht="24.4" customHeight="true" spans="1:10">
      <c r="A6" s="52"/>
      <c r="B6" s="51"/>
      <c r="C6" s="51"/>
      <c r="D6" s="51"/>
      <c r="E6" s="69"/>
      <c r="F6" s="51" t="s">
        <v>160</v>
      </c>
      <c r="G6" s="51" t="s">
        <v>303</v>
      </c>
      <c r="H6" s="51" t="s">
        <v>304</v>
      </c>
      <c r="I6" s="51"/>
      <c r="J6" s="66"/>
    </row>
    <row r="7" ht="22.8" customHeight="true" spans="1:10">
      <c r="A7" s="53"/>
      <c r="B7" s="51"/>
      <c r="C7" s="51" t="s">
        <v>72</v>
      </c>
      <c r="D7" s="59">
        <f>D8</f>
        <v>45360</v>
      </c>
      <c r="E7" s="59"/>
      <c r="F7" s="59">
        <f>F8</f>
        <v>45360</v>
      </c>
      <c r="G7" s="59"/>
      <c r="H7" s="59">
        <f>H8</f>
        <v>45360</v>
      </c>
      <c r="I7" s="59"/>
      <c r="J7" s="67"/>
    </row>
    <row r="8" ht="22.8" customHeight="true" spans="1:10">
      <c r="A8" s="53"/>
      <c r="B8" s="70" t="s">
        <v>73</v>
      </c>
      <c r="C8" s="71" t="s">
        <v>163</v>
      </c>
      <c r="D8" s="72">
        <v>45360</v>
      </c>
      <c r="E8" s="72"/>
      <c r="F8" s="72">
        <v>45360</v>
      </c>
      <c r="G8" s="72"/>
      <c r="H8" s="72">
        <v>45360</v>
      </c>
      <c r="I8" s="59"/>
      <c r="J8" s="67"/>
    </row>
    <row r="9" ht="22.8" customHeight="true" spans="1:10">
      <c r="A9" s="53"/>
      <c r="B9" s="51"/>
      <c r="C9" s="51"/>
      <c r="D9" s="59"/>
      <c r="E9" s="59"/>
      <c r="F9" s="59"/>
      <c r="G9" s="59"/>
      <c r="H9" s="59"/>
      <c r="I9" s="59"/>
      <c r="J9" s="67"/>
    </row>
    <row r="10" ht="22.8" customHeight="true" spans="1:10">
      <c r="A10" s="53"/>
      <c r="B10" s="51"/>
      <c r="C10" s="51"/>
      <c r="D10" s="59"/>
      <c r="E10" s="59"/>
      <c r="F10" s="59"/>
      <c r="G10" s="59"/>
      <c r="H10" s="59"/>
      <c r="I10" s="59"/>
      <c r="J10" s="67"/>
    </row>
    <row r="11" ht="22.8" customHeight="true" spans="1:10">
      <c r="A11" s="53"/>
      <c r="B11" s="51"/>
      <c r="C11" s="51"/>
      <c r="D11" s="59"/>
      <c r="E11" s="59"/>
      <c r="F11" s="59"/>
      <c r="G11" s="59"/>
      <c r="H11" s="59"/>
      <c r="I11" s="59"/>
      <c r="J11" s="67"/>
    </row>
    <row r="12" ht="22.8" customHeight="true" spans="1:10">
      <c r="A12" s="53"/>
      <c r="B12" s="51"/>
      <c r="C12" s="51"/>
      <c r="D12" s="59"/>
      <c r="E12" s="59"/>
      <c r="F12" s="59"/>
      <c r="G12" s="59"/>
      <c r="H12" s="59"/>
      <c r="I12" s="59"/>
      <c r="J12" s="67"/>
    </row>
    <row r="13" ht="22.8" customHeight="true" spans="1:10">
      <c r="A13" s="53"/>
      <c r="B13" s="51"/>
      <c r="C13" s="51"/>
      <c r="D13" s="59"/>
      <c r="E13" s="59"/>
      <c r="F13" s="59"/>
      <c r="G13" s="59"/>
      <c r="H13" s="59"/>
      <c r="I13" s="59"/>
      <c r="J13" s="67"/>
    </row>
    <row r="14" ht="22.8" customHeight="true" spans="1:10">
      <c r="A14" s="53"/>
      <c r="B14" s="51"/>
      <c r="C14" s="51"/>
      <c r="D14" s="59"/>
      <c r="E14" s="59"/>
      <c r="F14" s="59"/>
      <c r="G14" s="59"/>
      <c r="H14" s="59"/>
      <c r="I14" s="59"/>
      <c r="J14" s="67"/>
    </row>
    <row r="15" ht="22.8" customHeight="true" spans="1:10">
      <c r="A15" s="53"/>
      <c r="B15" s="51"/>
      <c r="C15" s="51"/>
      <c r="D15" s="59"/>
      <c r="E15" s="59"/>
      <c r="F15" s="59"/>
      <c r="G15" s="59"/>
      <c r="H15" s="59"/>
      <c r="I15" s="59"/>
      <c r="J15" s="67"/>
    </row>
    <row r="16" ht="22.8" customHeight="true" spans="1:10">
      <c r="A16" s="53"/>
      <c r="B16" s="51"/>
      <c r="C16" s="51"/>
      <c r="D16" s="59"/>
      <c r="E16" s="59"/>
      <c r="F16" s="59"/>
      <c r="G16" s="59"/>
      <c r="H16" s="59"/>
      <c r="I16" s="59"/>
      <c r="J16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47"/>
      <c r="B1" s="2"/>
      <c r="C1" s="2"/>
      <c r="D1" s="2"/>
      <c r="E1" s="57"/>
      <c r="F1" s="57"/>
      <c r="G1" s="58"/>
      <c r="H1" s="58"/>
      <c r="I1" s="62" t="s">
        <v>305</v>
      </c>
      <c r="J1" s="50"/>
    </row>
    <row r="2" ht="22.8" customHeight="true" spans="1:10">
      <c r="A2" s="47"/>
      <c r="B2" s="3" t="s">
        <v>306</v>
      </c>
      <c r="C2" s="3"/>
      <c r="D2" s="3"/>
      <c r="E2" s="3"/>
      <c r="F2" s="3"/>
      <c r="G2" s="3"/>
      <c r="H2" s="3"/>
      <c r="I2" s="3"/>
      <c r="J2" s="50"/>
    </row>
    <row r="3" ht="19.55" customHeight="true" spans="1:10">
      <c r="A3" s="48"/>
      <c r="B3" s="49" t="s">
        <v>5</v>
      </c>
      <c r="C3" s="49"/>
      <c r="D3" s="49"/>
      <c r="E3" s="49"/>
      <c r="F3" s="49"/>
      <c r="G3" s="48"/>
      <c r="H3" s="48"/>
      <c r="I3" s="63" t="s">
        <v>6</v>
      </c>
      <c r="J3" s="64"/>
    </row>
    <row r="4" ht="24.4" customHeight="true" spans="1:10">
      <c r="A4" s="50"/>
      <c r="B4" s="51" t="s">
        <v>9</v>
      </c>
      <c r="C4" s="51"/>
      <c r="D4" s="51"/>
      <c r="E4" s="51"/>
      <c r="F4" s="51"/>
      <c r="G4" s="51" t="s">
        <v>307</v>
      </c>
      <c r="H4" s="51"/>
      <c r="I4" s="51"/>
      <c r="J4" s="65"/>
    </row>
    <row r="5" ht="24.4" customHeight="true" spans="1:10">
      <c r="A5" s="52"/>
      <c r="B5" s="51" t="s">
        <v>80</v>
      </c>
      <c r="C5" s="51"/>
      <c r="D5" s="51"/>
      <c r="E5" s="51" t="s">
        <v>70</v>
      </c>
      <c r="F5" s="51" t="s">
        <v>71</v>
      </c>
      <c r="G5" s="51" t="s">
        <v>59</v>
      </c>
      <c r="H5" s="51" t="s">
        <v>76</v>
      </c>
      <c r="I5" s="51" t="s">
        <v>77</v>
      </c>
      <c r="J5" s="65"/>
    </row>
    <row r="6" ht="24.4" customHeight="true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6"/>
    </row>
    <row r="7" ht="22.8" customHeight="true" spans="1:10">
      <c r="A7" s="53"/>
      <c r="B7" s="51"/>
      <c r="C7" s="51"/>
      <c r="D7" s="51"/>
      <c r="E7" s="51"/>
      <c r="F7" s="51" t="s">
        <v>72</v>
      </c>
      <c r="G7" s="59"/>
      <c r="H7" s="59"/>
      <c r="I7" s="59"/>
      <c r="J7" s="67"/>
    </row>
    <row r="8" ht="22.8" customHeight="true" spans="1:10">
      <c r="A8" s="53"/>
      <c r="B8" s="51"/>
      <c r="C8" s="51"/>
      <c r="D8" s="51"/>
      <c r="E8" s="60">
        <v>204001</v>
      </c>
      <c r="F8" s="60" t="s">
        <v>308</v>
      </c>
      <c r="G8" s="59"/>
      <c r="H8" s="59"/>
      <c r="I8" s="59"/>
      <c r="J8" s="67"/>
    </row>
    <row r="9" ht="22.8" customHeight="true" spans="1:10">
      <c r="A9" s="53"/>
      <c r="B9" s="51"/>
      <c r="C9" s="51"/>
      <c r="D9" s="51"/>
      <c r="E9" s="60"/>
      <c r="F9" s="60"/>
      <c r="G9" s="59"/>
      <c r="H9" s="59"/>
      <c r="I9" s="59"/>
      <c r="J9" s="67"/>
    </row>
    <row r="10" ht="22.8" customHeight="true" spans="1:10">
      <c r="A10" s="53"/>
      <c r="B10" s="51"/>
      <c r="C10" s="51"/>
      <c r="D10" s="51"/>
      <c r="E10" s="51"/>
      <c r="F10" s="51"/>
      <c r="G10" s="59"/>
      <c r="H10" s="59"/>
      <c r="I10" s="59"/>
      <c r="J10" s="67"/>
    </row>
    <row r="11" ht="22.8" customHeight="true" spans="1:10">
      <c r="A11" s="53"/>
      <c r="B11" s="51"/>
      <c r="C11" s="51"/>
      <c r="D11" s="51"/>
      <c r="E11" s="51"/>
      <c r="F11" s="51"/>
      <c r="G11" s="59"/>
      <c r="H11" s="59"/>
      <c r="I11" s="59"/>
      <c r="J11" s="67"/>
    </row>
    <row r="12" ht="22.8" customHeight="true" spans="1:10">
      <c r="A12" s="53"/>
      <c r="B12" s="51"/>
      <c r="C12" s="51"/>
      <c r="D12" s="51"/>
      <c r="E12" s="51"/>
      <c r="F12" s="51"/>
      <c r="G12" s="59"/>
      <c r="H12" s="59"/>
      <c r="I12" s="59"/>
      <c r="J12" s="67"/>
    </row>
    <row r="13" ht="22.8" customHeight="true" spans="1:10">
      <c r="A13" s="53"/>
      <c r="B13" s="51"/>
      <c r="C13" s="51"/>
      <c r="D13" s="51"/>
      <c r="E13" s="51"/>
      <c r="F13" s="51"/>
      <c r="G13" s="59"/>
      <c r="H13" s="59"/>
      <c r="I13" s="59"/>
      <c r="J13" s="67"/>
    </row>
    <row r="14" ht="22.8" customHeight="true" spans="1:10">
      <c r="A14" s="53"/>
      <c r="B14" s="51"/>
      <c r="C14" s="51"/>
      <c r="D14" s="51"/>
      <c r="E14" s="51"/>
      <c r="F14" s="51"/>
      <c r="G14" s="59"/>
      <c r="H14" s="59"/>
      <c r="I14" s="59"/>
      <c r="J14" s="67"/>
    </row>
    <row r="15" ht="22.8" customHeight="true" spans="1:10">
      <c r="A15" s="53"/>
      <c r="B15" s="51"/>
      <c r="C15" s="51"/>
      <c r="D15" s="51"/>
      <c r="E15" s="51"/>
      <c r="F15" s="51"/>
      <c r="G15" s="59"/>
      <c r="H15" s="59"/>
      <c r="I15" s="59"/>
      <c r="J15" s="67"/>
    </row>
    <row r="16" ht="22.8" customHeight="true" spans="1:10">
      <c r="A16" s="52"/>
      <c r="B16" s="54"/>
      <c r="C16" s="54"/>
      <c r="D16" s="54"/>
      <c r="E16" s="54"/>
      <c r="F16" s="54" t="s">
        <v>23</v>
      </c>
      <c r="G16" s="61"/>
      <c r="H16" s="61"/>
      <c r="I16" s="61"/>
      <c r="J16" s="65"/>
    </row>
    <row r="17" ht="22.8" customHeight="true" spans="1:10">
      <c r="A17" s="52"/>
      <c r="B17" s="54"/>
      <c r="C17" s="54"/>
      <c r="D17" s="54"/>
      <c r="E17" s="54"/>
      <c r="F17" s="54" t="s">
        <v>23</v>
      </c>
      <c r="G17" s="61"/>
      <c r="H17" s="61"/>
      <c r="I17" s="61"/>
      <c r="J17" s="6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47"/>
      <c r="B1" s="2"/>
      <c r="C1" s="57"/>
      <c r="D1" s="58"/>
      <c r="E1" s="58"/>
      <c r="F1" s="58"/>
      <c r="G1" s="58"/>
      <c r="H1" s="58"/>
      <c r="I1" s="62" t="s">
        <v>309</v>
      </c>
      <c r="J1" s="50"/>
    </row>
    <row r="2" ht="22.8" customHeight="true" spans="1:10">
      <c r="A2" s="47"/>
      <c r="B2" s="3" t="s">
        <v>310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63"/>
      <c r="E3" s="63"/>
      <c r="F3" s="63"/>
      <c r="G3" s="63"/>
      <c r="H3" s="63"/>
      <c r="I3" s="63" t="s">
        <v>6</v>
      </c>
      <c r="J3" s="64"/>
    </row>
    <row r="4" ht="24.4" customHeight="true" spans="1:10">
      <c r="A4" s="50"/>
      <c r="B4" s="51" t="s">
        <v>298</v>
      </c>
      <c r="C4" s="51" t="s">
        <v>71</v>
      </c>
      <c r="D4" s="51" t="s">
        <v>299</v>
      </c>
      <c r="E4" s="51"/>
      <c r="F4" s="51"/>
      <c r="G4" s="51"/>
      <c r="H4" s="51"/>
      <c r="I4" s="51"/>
      <c r="J4" s="65"/>
    </row>
    <row r="5" ht="24.4" customHeight="true" spans="1:10">
      <c r="A5" s="52"/>
      <c r="B5" s="51"/>
      <c r="C5" s="51"/>
      <c r="D5" s="51" t="s">
        <v>59</v>
      </c>
      <c r="E5" s="69" t="s">
        <v>300</v>
      </c>
      <c r="F5" s="51" t="s">
        <v>301</v>
      </c>
      <c r="G5" s="51"/>
      <c r="H5" s="51"/>
      <c r="I5" s="51" t="s">
        <v>302</v>
      </c>
      <c r="J5" s="65"/>
    </row>
    <row r="6" ht="24.4" customHeight="true" spans="1:10">
      <c r="A6" s="52"/>
      <c r="B6" s="51"/>
      <c r="C6" s="51"/>
      <c r="D6" s="51"/>
      <c r="E6" s="69"/>
      <c r="F6" s="51" t="s">
        <v>160</v>
      </c>
      <c r="G6" s="51" t="s">
        <v>303</v>
      </c>
      <c r="H6" s="51" t="s">
        <v>304</v>
      </c>
      <c r="I6" s="51"/>
      <c r="J6" s="66"/>
    </row>
    <row r="7" ht="22.8" customHeight="true" spans="1:10">
      <c r="A7" s="53"/>
      <c r="B7" s="51"/>
      <c r="C7" s="51" t="s">
        <v>72</v>
      </c>
      <c r="D7" s="59"/>
      <c r="E7" s="59"/>
      <c r="F7" s="59"/>
      <c r="G7" s="59"/>
      <c r="H7" s="59"/>
      <c r="I7" s="59"/>
      <c r="J7" s="67"/>
    </row>
    <row r="8" ht="22.8" customHeight="true" spans="1:10">
      <c r="A8" s="53"/>
      <c r="B8" s="60">
        <v>204001</v>
      </c>
      <c r="C8" s="60" t="s">
        <v>308</v>
      </c>
      <c r="D8" s="59"/>
      <c r="E8" s="59"/>
      <c r="F8" s="59"/>
      <c r="G8" s="59"/>
      <c r="H8" s="59"/>
      <c r="I8" s="59"/>
      <c r="J8" s="67"/>
    </row>
    <row r="9" ht="22.8" customHeight="true" spans="1:10">
      <c r="A9" s="53"/>
      <c r="B9" s="51"/>
      <c r="C9" s="51"/>
      <c r="D9" s="59"/>
      <c r="E9" s="59"/>
      <c r="F9" s="59"/>
      <c r="G9" s="59"/>
      <c r="H9" s="59"/>
      <c r="I9" s="59"/>
      <c r="J9" s="67"/>
    </row>
    <row r="10" ht="22.8" customHeight="true" spans="1:10">
      <c r="A10" s="53"/>
      <c r="B10" s="51"/>
      <c r="C10" s="51"/>
      <c r="D10" s="59"/>
      <c r="E10" s="59"/>
      <c r="F10" s="59"/>
      <c r="G10" s="59"/>
      <c r="H10" s="59"/>
      <c r="I10" s="59"/>
      <c r="J10" s="67"/>
    </row>
    <row r="11" ht="22.8" customHeight="true" spans="1:10">
      <c r="A11" s="53"/>
      <c r="B11" s="51"/>
      <c r="C11" s="51"/>
      <c r="D11" s="59"/>
      <c r="E11" s="59"/>
      <c r="F11" s="59"/>
      <c r="G11" s="59"/>
      <c r="H11" s="59"/>
      <c r="I11" s="59"/>
      <c r="J11" s="67"/>
    </row>
    <row r="12" ht="22.8" customHeight="true" spans="1:10">
      <c r="A12" s="53"/>
      <c r="B12" s="60"/>
      <c r="C12" s="60"/>
      <c r="D12" s="59"/>
      <c r="E12" s="59"/>
      <c r="F12" s="59"/>
      <c r="G12" s="59"/>
      <c r="H12" s="59"/>
      <c r="I12" s="59"/>
      <c r="J12" s="67"/>
    </row>
    <row r="13" ht="22.8" customHeight="true" spans="1:10">
      <c r="A13" s="53"/>
      <c r="B13" s="51"/>
      <c r="C13" s="51"/>
      <c r="D13" s="59"/>
      <c r="E13" s="59"/>
      <c r="F13" s="59"/>
      <c r="G13" s="59"/>
      <c r="H13" s="59"/>
      <c r="I13" s="59"/>
      <c r="J13" s="67"/>
    </row>
    <row r="14" ht="22.8" customHeight="true" spans="1:10">
      <c r="A14" s="53"/>
      <c r="B14" s="51"/>
      <c r="C14" s="51"/>
      <c r="D14" s="59"/>
      <c r="E14" s="59"/>
      <c r="F14" s="59"/>
      <c r="G14" s="59"/>
      <c r="H14" s="59"/>
      <c r="I14" s="59"/>
      <c r="J14" s="67"/>
    </row>
    <row r="15" ht="22.8" customHeight="true" spans="1:10">
      <c r="A15" s="53"/>
      <c r="B15" s="51"/>
      <c r="C15" s="51"/>
      <c r="D15" s="59"/>
      <c r="E15" s="59"/>
      <c r="F15" s="59"/>
      <c r="G15" s="59"/>
      <c r="H15" s="59"/>
      <c r="I15" s="59"/>
      <c r="J15" s="67"/>
    </row>
    <row r="16" ht="22.8" customHeight="true" spans="1:10">
      <c r="A16" s="53"/>
      <c r="B16" s="51"/>
      <c r="C16" s="51"/>
      <c r="D16" s="59"/>
      <c r="E16" s="59"/>
      <c r="F16" s="59"/>
      <c r="G16" s="59"/>
      <c r="H16" s="59"/>
      <c r="I16" s="59"/>
      <c r="J16" s="67"/>
    </row>
    <row r="17" ht="22.8" customHeight="true" spans="1:10">
      <c r="A17" s="53"/>
      <c r="B17" s="51"/>
      <c r="C17" s="51"/>
      <c r="D17" s="59"/>
      <c r="E17" s="59"/>
      <c r="F17" s="59"/>
      <c r="G17" s="59"/>
      <c r="H17" s="59"/>
      <c r="I17" s="59"/>
      <c r="J17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G30" sqref="G30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47"/>
      <c r="B1" s="2"/>
      <c r="C1" s="2"/>
      <c r="D1" s="2"/>
      <c r="E1" s="57"/>
      <c r="F1" s="57"/>
      <c r="G1" s="58"/>
      <c r="H1" s="58"/>
      <c r="I1" s="62" t="s">
        <v>311</v>
      </c>
      <c r="J1" s="50"/>
    </row>
    <row r="2" ht="22.8" customHeight="true" spans="1:10">
      <c r="A2" s="47"/>
      <c r="B2" s="3" t="s">
        <v>312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true" spans="1:10">
      <c r="A3" s="48"/>
      <c r="B3" s="49" t="s">
        <v>5</v>
      </c>
      <c r="C3" s="49"/>
      <c r="D3" s="49"/>
      <c r="E3" s="49"/>
      <c r="F3" s="49"/>
      <c r="G3" s="48"/>
      <c r="H3" s="48"/>
      <c r="I3" s="63" t="s">
        <v>6</v>
      </c>
      <c r="J3" s="64"/>
    </row>
    <row r="4" ht="24.4" customHeight="true" spans="1:10">
      <c r="A4" s="50"/>
      <c r="B4" s="51" t="s">
        <v>9</v>
      </c>
      <c r="C4" s="51"/>
      <c r="D4" s="51"/>
      <c r="E4" s="51"/>
      <c r="F4" s="51"/>
      <c r="G4" s="51" t="s">
        <v>313</v>
      </c>
      <c r="H4" s="51"/>
      <c r="I4" s="51"/>
      <c r="J4" s="65"/>
    </row>
    <row r="5" ht="24.4" customHeight="true" spans="1:10">
      <c r="A5" s="52"/>
      <c r="B5" s="51" t="s">
        <v>80</v>
      </c>
      <c r="C5" s="51"/>
      <c r="D5" s="51"/>
      <c r="E5" s="51" t="s">
        <v>70</v>
      </c>
      <c r="F5" s="51" t="s">
        <v>71</v>
      </c>
      <c r="G5" s="51" t="s">
        <v>59</v>
      </c>
      <c r="H5" s="51" t="s">
        <v>76</v>
      </c>
      <c r="I5" s="51" t="s">
        <v>77</v>
      </c>
      <c r="J5" s="65"/>
    </row>
    <row r="6" ht="24.4" customHeight="true" spans="1:10">
      <c r="A6" s="52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66"/>
    </row>
    <row r="7" ht="22.8" customHeight="true" spans="1:10">
      <c r="A7" s="53"/>
      <c r="B7" s="51"/>
      <c r="C7" s="51"/>
      <c r="D7" s="51"/>
      <c r="E7" s="51"/>
      <c r="F7" s="51" t="s">
        <v>72</v>
      </c>
      <c r="G7" s="59"/>
      <c r="H7" s="59"/>
      <c r="I7" s="59"/>
      <c r="J7" s="67"/>
    </row>
    <row r="8" ht="22.8" customHeight="true" spans="1:10">
      <c r="A8" s="52"/>
      <c r="B8" s="54"/>
      <c r="C8" s="54"/>
      <c r="D8" s="54"/>
      <c r="E8" s="60">
        <v>204001</v>
      </c>
      <c r="F8" s="60" t="s">
        <v>308</v>
      </c>
      <c r="G8" s="61"/>
      <c r="H8" s="61"/>
      <c r="I8" s="61"/>
      <c r="J8" s="65"/>
    </row>
    <row r="9" ht="22.8" customHeight="true" spans="1:10">
      <c r="A9" s="52"/>
      <c r="B9" s="54"/>
      <c r="C9" s="54"/>
      <c r="D9" s="54"/>
      <c r="E9" s="54"/>
      <c r="F9" s="54"/>
      <c r="G9" s="61"/>
      <c r="H9" s="61"/>
      <c r="I9" s="61"/>
      <c r="J9" s="65"/>
    </row>
    <row r="10" ht="22.8" customHeight="true" spans="1:10">
      <c r="A10" s="52"/>
      <c r="B10" s="54"/>
      <c r="C10" s="54"/>
      <c r="D10" s="54"/>
      <c r="E10" s="54"/>
      <c r="F10" s="54"/>
      <c r="G10" s="61"/>
      <c r="H10" s="61"/>
      <c r="I10" s="61"/>
      <c r="J10" s="65"/>
    </row>
    <row r="11" ht="22.8" customHeight="true" spans="1:10">
      <c r="A11" s="52"/>
      <c r="B11" s="54"/>
      <c r="C11" s="54"/>
      <c r="D11" s="54"/>
      <c r="E11" s="54"/>
      <c r="F11" s="54"/>
      <c r="G11" s="61"/>
      <c r="H11" s="61"/>
      <c r="I11" s="61"/>
      <c r="J11" s="65"/>
    </row>
    <row r="12" ht="22.8" customHeight="true" spans="1:10">
      <c r="A12" s="52"/>
      <c r="B12" s="54"/>
      <c r="C12" s="54"/>
      <c r="D12" s="54"/>
      <c r="E12" s="54"/>
      <c r="F12" s="54"/>
      <c r="G12" s="61"/>
      <c r="H12" s="61"/>
      <c r="I12" s="61"/>
      <c r="J12" s="65"/>
    </row>
    <row r="13" ht="22.8" customHeight="true" spans="1:10">
      <c r="A13" s="52"/>
      <c r="B13" s="54"/>
      <c r="C13" s="54"/>
      <c r="D13" s="54"/>
      <c r="E13" s="54"/>
      <c r="F13" s="54"/>
      <c r="G13" s="61"/>
      <c r="H13" s="61"/>
      <c r="I13" s="61"/>
      <c r="J13" s="65"/>
    </row>
    <row r="14" ht="22.8" customHeight="true" spans="1:10">
      <c r="A14" s="52"/>
      <c r="B14" s="54"/>
      <c r="C14" s="54"/>
      <c r="D14" s="54"/>
      <c r="E14" s="54"/>
      <c r="F14" s="54"/>
      <c r="G14" s="61"/>
      <c r="H14" s="61"/>
      <c r="I14" s="61"/>
      <c r="J14" s="65"/>
    </row>
    <row r="15" ht="22.8" customHeight="true" spans="1:10">
      <c r="A15" s="52"/>
      <c r="B15" s="54"/>
      <c r="C15" s="54"/>
      <c r="D15" s="54"/>
      <c r="E15" s="54"/>
      <c r="F15" s="54"/>
      <c r="G15" s="61"/>
      <c r="H15" s="61"/>
      <c r="I15" s="61"/>
      <c r="J15" s="65"/>
    </row>
    <row r="16" ht="22.8" customHeight="true" spans="1:10">
      <c r="A16" s="52"/>
      <c r="B16" s="54"/>
      <c r="C16" s="54"/>
      <c r="D16" s="54"/>
      <c r="E16" s="54"/>
      <c r="F16" s="54" t="s">
        <v>23</v>
      </c>
      <c r="G16" s="61"/>
      <c r="H16" s="61"/>
      <c r="I16" s="61"/>
      <c r="J16" s="65"/>
    </row>
    <row r="17" ht="22.8" customHeight="true" spans="1:10">
      <c r="A17" s="52"/>
      <c r="B17" s="54"/>
      <c r="C17" s="54"/>
      <c r="D17" s="54"/>
      <c r="E17" s="54"/>
      <c r="F17" s="54" t="s">
        <v>314</v>
      </c>
      <c r="G17" s="61"/>
      <c r="H17" s="61"/>
      <c r="I17" s="61"/>
      <c r="J17" s="66"/>
    </row>
    <row r="18" ht="9.75" customHeight="true" spans="1:10">
      <c r="A18" s="55"/>
      <c r="B18" s="56"/>
      <c r="C18" s="56"/>
      <c r="D18" s="56"/>
      <c r="E18" s="56"/>
      <c r="F18" s="55"/>
      <c r="G18" s="55"/>
      <c r="H18" s="55"/>
      <c r="I18" s="55"/>
      <c r="J18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M6" sqref="M6"/>
    </sheetView>
  </sheetViews>
  <sheetFormatPr defaultColWidth="9" defaultRowHeight="13.5"/>
  <cols>
    <col min="1" max="1" width="9" style="1"/>
    <col min="2" max="2" width="11.25" style="1" customWidth="true"/>
    <col min="3" max="3" width="9" style="19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7.6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315</v>
      </c>
    </row>
    <row r="2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ht="25" customHeight="true" spans="2:13">
      <c r="B4" s="23" t="s">
        <v>318</v>
      </c>
      <c r="C4" s="24" t="s">
        <v>319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ht="25" customHeight="true" spans="2:13">
      <c r="B6" s="25" t="s">
        <v>321</v>
      </c>
      <c r="C6" s="26" t="s">
        <v>322</v>
      </c>
      <c r="D6" s="26"/>
      <c r="E6" s="26"/>
      <c r="F6" s="29">
        <f>F7</f>
        <v>113.52</v>
      </c>
      <c r="G6" s="29"/>
      <c r="H6" s="29"/>
      <c r="I6" s="29"/>
      <c r="J6" s="29"/>
      <c r="K6" s="35"/>
      <c r="L6" s="35"/>
      <c r="M6" s="35"/>
    </row>
    <row r="7" ht="25" customHeight="true" spans="2:13">
      <c r="B7" s="27"/>
      <c r="C7" s="26" t="s">
        <v>323</v>
      </c>
      <c r="D7" s="26"/>
      <c r="E7" s="26"/>
      <c r="F7" s="29">
        <v>113.52</v>
      </c>
      <c r="G7" s="29"/>
      <c r="H7" s="29"/>
      <c r="I7" s="29"/>
      <c r="J7" s="29"/>
      <c r="K7" s="35"/>
      <c r="L7" s="35"/>
      <c r="M7" s="35"/>
    </row>
    <row r="8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ht="25" customHeight="true" spans="2:13">
      <c r="B9" s="25" t="s">
        <v>325</v>
      </c>
      <c r="C9" s="28" t="s">
        <v>326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ht="25" customHeight="true" spans="2:13">
      <c r="B12" s="27"/>
      <c r="C12" s="27" t="s">
        <v>332</v>
      </c>
      <c r="D12" s="27" t="s">
        <v>333</v>
      </c>
      <c r="E12" s="45" t="s">
        <v>334</v>
      </c>
      <c r="F12" s="31"/>
      <c r="G12" s="31" t="s">
        <v>335</v>
      </c>
      <c r="H12" s="31"/>
      <c r="I12" s="31"/>
      <c r="J12" s="31"/>
      <c r="K12" s="35"/>
      <c r="L12" s="35"/>
      <c r="M12" s="35"/>
    </row>
    <row r="13" ht="38" customHeight="true" spans="2:13">
      <c r="B13" s="27"/>
      <c r="C13" s="27"/>
      <c r="D13" s="27"/>
      <c r="E13" s="45" t="s">
        <v>336</v>
      </c>
      <c r="F13" s="31"/>
      <c r="G13" s="31" t="s">
        <v>337</v>
      </c>
      <c r="H13" s="31"/>
      <c r="I13" s="31"/>
      <c r="J13" s="31"/>
      <c r="K13" s="38"/>
      <c r="L13" s="38"/>
      <c r="M13" s="38"/>
    </row>
    <row r="14" ht="24" customHeight="true" spans="2:10">
      <c r="B14" s="27"/>
      <c r="C14" s="27"/>
      <c r="D14" s="27" t="s">
        <v>338</v>
      </c>
      <c r="E14" s="46" t="s">
        <v>339</v>
      </c>
      <c r="F14" s="46"/>
      <c r="G14" s="25" t="s">
        <v>340</v>
      </c>
      <c r="H14" s="31"/>
      <c r="I14" s="31"/>
      <c r="J14" s="31"/>
    </row>
    <row r="15" ht="24" customHeight="true" spans="2:10">
      <c r="B15" s="27"/>
      <c r="C15" s="27"/>
      <c r="D15" s="27" t="s">
        <v>341</v>
      </c>
      <c r="E15" s="31" t="s">
        <v>342</v>
      </c>
      <c r="F15" s="31"/>
      <c r="G15" s="31" t="s">
        <v>343</v>
      </c>
      <c r="H15" s="31"/>
      <c r="I15" s="31"/>
      <c r="J15" s="31"/>
    </row>
    <row r="16" ht="24" customHeight="true" spans="2:10">
      <c r="B16" s="27"/>
      <c r="C16" s="27"/>
      <c r="D16" s="27" t="s">
        <v>344</v>
      </c>
      <c r="E16" s="46" t="s">
        <v>319</v>
      </c>
      <c r="F16" s="46"/>
      <c r="G16" s="25" t="s">
        <v>345</v>
      </c>
      <c r="H16" s="31"/>
      <c r="I16" s="31"/>
      <c r="J16" s="31"/>
    </row>
    <row r="17" ht="42" customHeight="true" spans="2:10">
      <c r="B17" s="27"/>
      <c r="C17" s="27" t="s">
        <v>346</v>
      </c>
      <c r="D17" s="25" t="s">
        <v>347</v>
      </c>
      <c r="E17" s="25" t="s">
        <v>319</v>
      </c>
      <c r="F17" s="31"/>
      <c r="G17" s="25" t="s">
        <v>348</v>
      </c>
      <c r="H17" s="31"/>
      <c r="I17" s="31"/>
      <c r="J17" s="31"/>
    </row>
    <row r="18" ht="33" customHeight="true" spans="2:10">
      <c r="B18" s="27"/>
      <c r="C18" s="27" t="s">
        <v>349</v>
      </c>
      <c r="D18" s="25" t="s">
        <v>350</v>
      </c>
      <c r="E18" s="25" t="s">
        <v>351</v>
      </c>
      <c r="F18" s="31"/>
      <c r="G18" s="25" t="s">
        <v>352</v>
      </c>
      <c r="H18" s="31"/>
      <c r="I18" s="31"/>
      <c r="J18" s="3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8" sqref="C8:E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7.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353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354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44">
        <f>F7</f>
        <v>1.786</v>
      </c>
      <c r="G6" s="44"/>
      <c r="H6" s="44"/>
      <c r="I6" s="44"/>
      <c r="J6" s="44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44">
        <v>1.786</v>
      </c>
      <c r="G7" s="44"/>
      <c r="H7" s="44"/>
      <c r="I7" s="44"/>
      <c r="J7" s="44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355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45" t="s">
        <v>356</v>
      </c>
      <c r="F12" s="31"/>
      <c r="G12" s="25" t="s">
        <v>357</v>
      </c>
      <c r="H12" s="31"/>
      <c r="I12" s="31"/>
      <c r="J12" s="31"/>
      <c r="K12" s="35"/>
      <c r="L12" s="35"/>
      <c r="M12" s="35"/>
    </row>
    <row r="13" s="1" customFormat="true" ht="38" customHeight="true" spans="2:13">
      <c r="B13" s="27"/>
      <c r="C13" s="27"/>
      <c r="D13" s="27"/>
      <c r="E13" s="25" t="s">
        <v>358</v>
      </c>
      <c r="F13" s="31"/>
      <c r="G13" s="25" t="s">
        <v>359</v>
      </c>
      <c r="H13" s="31"/>
      <c r="I13" s="31"/>
      <c r="J13" s="31"/>
      <c r="K13" s="38"/>
      <c r="L13" s="38"/>
      <c r="M13" s="38"/>
    </row>
    <row r="14" s="1" customFormat="true" ht="45" customHeight="true" spans="2:10">
      <c r="B14" s="27"/>
      <c r="C14" s="27"/>
      <c r="D14" s="27" t="s">
        <v>338</v>
      </c>
      <c r="E14" s="25" t="s">
        <v>360</v>
      </c>
      <c r="F14" s="31"/>
      <c r="G14" s="25" t="s">
        <v>361</v>
      </c>
      <c r="H14" s="31"/>
      <c r="I14" s="31"/>
      <c r="J14" s="31"/>
    </row>
    <row r="15" s="1" customFormat="true" ht="24" customHeight="true" spans="2:10">
      <c r="B15" s="27"/>
      <c r="C15" s="27"/>
      <c r="D15" s="27" t="s">
        <v>341</v>
      </c>
      <c r="E15" s="25" t="s">
        <v>362</v>
      </c>
      <c r="F15" s="31"/>
      <c r="G15" s="31" t="s">
        <v>363</v>
      </c>
      <c r="H15" s="31"/>
      <c r="I15" s="31"/>
      <c r="J15" s="31"/>
    </row>
    <row r="16" s="1" customFormat="true" ht="24" customHeight="true" spans="2:10">
      <c r="B16" s="27"/>
      <c r="C16" s="27"/>
      <c r="D16" s="27" t="s">
        <v>344</v>
      </c>
      <c r="E16" s="25" t="s">
        <v>362</v>
      </c>
      <c r="F16" s="31"/>
      <c r="G16" s="25" t="s">
        <v>359</v>
      </c>
      <c r="H16" s="31"/>
      <c r="I16" s="31"/>
      <c r="J16" s="31"/>
    </row>
    <row r="17" s="1" customFormat="true" ht="52" customHeight="true" spans="2:10">
      <c r="B17" s="27"/>
      <c r="C17" s="27" t="s">
        <v>346</v>
      </c>
      <c r="D17" s="25" t="s">
        <v>347</v>
      </c>
      <c r="E17" s="25" t="s">
        <v>364</v>
      </c>
      <c r="F17" s="31"/>
      <c r="G17" s="25" t="s">
        <v>355</v>
      </c>
      <c r="H17" s="31"/>
      <c r="I17" s="31"/>
      <c r="J17" s="31"/>
    </row>
    <row r="18" s="1" customFormat="true" ht="33" customHeight="true" spans="2:10">
      <c r="B18" s="27"/>
      <c r="C18" s="27" t="s">
        <v>349</v>
      </c>
      <c r="D18" s="25" t="s">
        <v>350</v>
      </c>
      <c r="E18" s="25" t="s">
        <v>351</v>
      </c>
      <c r="F18" s="31"/>
      <c r="G18" s="25" t="s">
        <v>365</v>
      </c>
      <c r="H18" s="31"/>
      <c r="I18" s="31"/>
      <c r="J18" s="31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3" workbookViewId="0">
      <selection activeCell="M6" sqref="M6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8.12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366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367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2.5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2.5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368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34" customHeight="true" spans="2:13">
      <c r="B12" s="27"/>
      <c r="C12" s="27" t="s">
        <v>332</v>
      </c>
      <c r="D12" s="27" t="s">
        <v>333</v>
      </c>
      <c r="E12" s="36" t="s">
        <v>369</v>
      </c>
      <c r="F12" s="36"/>
      <c r="G12" s="25" t="s">
        <v>370</v>
      </c>
      <c r="H12" s="31"/>
      <c r="I12" s="31"/>
      <c r="J12" s="31"/>
      <c r="K12" s="35"/>
      <c r="L12" s="35"/>
      <c r="M12" s="35"/>
    </row>
    <row r="13" s="1" customFormat="true" ht="34" customHeight="true" spans="2:10">
      <c r="B13" s="27"/>
      <c r="C13" s="27"/>
      <c r="D13" s="27" t="s">
        <v>338</v>
      </c>
      <c r="E13" s="36" t="s">
        <v>367</v>
      </c>
      <c r="F13" s="36"/>
      <c r="G13" s="36" t="s">
        <v>371</v>
      </c>
      <c r="H13" s="36"/>
      <c r="I13" s="36"/>
      <c r="J13" s="36"/>
    </row>
    <row r="14" s="1" customFormat="true" ht="34" customHeight="true" spans="2:10">
      <c r="B14" s="27"/>
      <c r="C14" s="27"/>
      <c r="D14" s="27" t="s">
        <v>341</v>
      </c>
      <c r="E14" s="36" t="s">
        <v>319</v>
      </c>
      <c r="F14" s="36"/>
      <c r="G14" s="42" t="s">
        <v>363</v>
      </c>
      <c r="H14" s="36"/>
      <c r="I14" s="36"/>
      <c r="J14" s="36"/>
    </row>
    <row r="15" s="1" customFormat="true" ht="34" customHeight="true" spans="2:10">
      <c r="B15" s="27"/>
      <c r="C15" s="27"/>
      <c r="D15" s="27" t="s">
        <v>344</v>
      </c>
      <c r="E15" s="36" t="s">
        <v>372</v>
      </c>
      <c r="F15" s="36"/>
      <c r="G15" s="31" t="s">
        <v>373</v>
      </c>
      <c r="H15" s="31"/>
      <c r="I15" s="31"/>
      <c r="J15" s="31"/>
    </row>
    <row r="16" s="1" customFormat="true" ht="51" customHeight="true" spans="2:10">
      <c r="B16" s="27"/>
      <c r="C16" s="27" t="s">
        <v>346</v>
      </c>
      <c r="D16" s="25" t="s">
        <v>347</v>
      </c>
      <c r="E16" s="36" t="s">
        <v>367</v>
      </c>
      <c r="F16" s="36"/>
      <c r="G16" s="36" t="s">
        <v>368</v>
      </c>
      <c r="H16" s="36"/>
      <c r="I16" s="36"/>
      <c r="J16" s="36"/>
    </row>
    <row r="17" s="1" customFormat="true" ht="34" customHeight="true" spans="2:10">
      <c r="B17" s="27"/>
      <c r="C17" s="27"/>
      <c r="D17" s="25" t="s">
        <v>374</v>
      </c>
      <c r="E17" s="36" t="s">
        <v>367</v>
      </c>
      <c r="F17" s="36"/>
      <c r="G17" s="36" t="s">
        <v>375</v>
      </c>
      <c r="H17" s="36"/>
      <c r="I17" s="36"/>
      <c r="J17" s="36"/>
    </row>
    <row r="18" s="1" customFormat="true" ht="34" customHeight="true" spans="2:10">
      <c r="B18" s="27"/>
      <c r="C18" s="27" t="s">
        <v>349</v>
      </c>
      <c r="D18" s="25" t="s">
        <v>350</v>
      </c>
      <c r="E18" s="36" t="s">
        <v>351</v>
      </c>
      <c r="F18" s="36"/>
      <c r="G18" s="36" t="s">
        <v>365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10" workbookViewId="0">
      <selection activeCell="O10" sqref="O10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5.75" style="1" customWidth="true"/>
    <col min="8" max="8" width="10.25" style="1" customWidth="true"/>
    <col min="9" max="9" width="7.875" style="1" customWidth="true"/>
    <col min="10" max="10" width="6.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376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377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14.22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14.22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378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48" customHeight="true" spans="2:13">
      <c r="B12" s="27"/>
      <c r="C12" s="27" t="s">
        <v>332</v>
      </c>
      <c r="D12" s="27" t="s">
        <v>333</v>
      </c>
      <c r="E12" s="43" t="s">
        <v>379</v>
      </c>
      <c r="F12" s="43"/>
      <c r="G12" s="43" t="s">
        <v>380</v>
      </c>
      <c r="H12" s="43"/>
      <c r="I12" s="43"/>
      <c r="J12" s="43"/>
      <c r="K12" s="35"/>
      <c r="L12" s="35"/>
      <c r="M12" s="35"/>
    </row>
    <row r="13" s="1" customFormat="true" ht="48" customHeight="true" spans="2:10">
      <c r="B13" s="27"/>
      <c r="C13" s="27"/>
      <c r="D13" s="27" t="s">
        <v>338</v>
      </c>
      <c r="E13" s="43" t="s">
        <v>377</v>
      </c>
      <c r="F13" s="43"/>
      <c r="G13" s="43" t="s">
        <v>378</v>
      </c>
      <c r="H13" s="43"/>
      <c r="I13" s="43"/>
      <c r="J13" s="43"/>
    </row>
    <row r="14" s="1" customFormat="true" ht="48" customHeight="true" spans="2:10">
      <c r="B14" s="27"/>
      <c r="C14" s="27"/>
      <c r="D14" s="27" t="s">
        <v>341</v>
      </c>
      <c r="E14" s="43" t="s">
        <v>381</v>
      </c>
      <c r="F14" s="43"/>
      <c r="G14" s="43" t="s">
        <v>382</v>
      </c>
      <c r="H14" s="43"/>
      <c r="I14" s="43"/>
      <c r="J14" s="43"/>
    </row>
    <row r="15" s="1" customFormat="true" ht="48" customHeight="true" spans="2:10">
      <c r="B15" s="27"/>
      <c r="C15" s="27"/>
      <c r="D15" s="27" t="s">
        <v>344</v>
      </c>
      <c r="E15" s="43" t="s">
        <v>377</v>
      </c>
      <c r="F15" s="43"/>
      <c r="G15" s="43" t="s">
        <v>383</v>
      </c>
      <c r="H15" s="43"/>
      <c r="I15" s="43"/>
      <c r="J15" s="43"/>
    </row>
    <row r="16" s="1" customFormat="true" ht="48" customHeight="true" spans="2:10">
      <c r="B16" s="27"/>
      <c r="C16" s="27" t="s">
        <v>346</v>
      </c>
      <c r="D16" s="25" t="s">
        <v>347</v>
      </c>
      <c r="E16" s="43" t="s">
        <v>377</v>
      </c>
      <c r="F16" s="43"/>
      <c r="G16" s="43" t="s">
        <v>378</v>
      </c>
      <c r="H16" s="43"/>
      <c r="I16" s="43"/>
      <c r="J16" s="43"/>
    </row>
    <row r="17" s="1" customFormat="true" ht="48" customHeight="true" spans="2:10">
      <c r="B17" s="27"/>
      <c r="C17" s="27"/>
      <c r="D17" s="25" t="s">
        <v>374</v>
      </c>
      <c r="E17" s="43" t="s">
        <v>377</v>
      </c>
      <c r="F17" s="43"/>
      <c r="G17" s="43" t="s">
        <v>384</v>
      </c>
      <c r="H17" s="43"/>
      <c r="I17" s="43"/>
      <c r="J17" s="43"/>
    </row>
    <row r="18" s="1" customFormat="true" ht="48" customHeight="true" spans="2:10">
      <c r="B18" s="27"/>
      <c r="C18" s="27" t="s">
        <v>349</v>
      </c>
      <c r="D18" s="25" t="s">
        <v>350</v>
      </c>
      <c r="E18" s="43" t="s">
        <v>385</v>
      </c>
      <c r="F18" s="43"/>
      <c r="G18" s="43" t="s">
        <v>352</v>
      </c>
      <c r="H18" s="43"/>
      <c r="I18" s="43"/>
      <c r="J18" s="4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4" workbookViewId="0">
      <selection activeCell="G17" sqref="G17:J17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2.75" style="1" customWidth="true"/>
    <col min="8" max="8" width="10.25" style="1" customWidth="true"/>
    <col min="9" max="9" width="10.5" style="1" customWidth="true"/>
    <col min="10" max="10" width="5.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386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387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1.25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1.25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388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9" t="s">
        <v>389</v>
      </c>
      <c r="F12" s="39"/>
      <c r="G12" s="36">
        <v>5</v>
      </c>
      <c r="H12" s="36"/>
      <c r="I12" s="36"/>
      <c r="J12" s="36"/>
      <c r="K12" s="35"/>
      <c r="L12" s="35"/>
      <c r="M12" s="35"/>
    </row>
    <row r="13" s="1" customFormat="true" ht="24" customHeight="true" spans="2:10">
      <c r="B13" s="27"/>
      <c r="C13" s="27"/>
      <c r="D13" s="27" t="s">
        <v>338</v>
      </c>
      <c r="E13" s="39" t="s">
        <v>387</v>
      </c>
      <c r="F13" s="39"/>
      <c r="G13" s="36" t="s">
        <v>388</v>
      </c>
      <c r="H13" s="36"/>
      <c r="I13" s="36"/>
      <c r="J13" s="36"/>
    </row>
    <row r="14" s="1" customFormat="true" ht="24" customHeight="true" spans="2:10">
      <c r="B14" s="27"/>
      <c r="C14" s="27"/>
      <c r="D14" s="27" t="s">
        <v>341</v>
      </c>
      <c r="E14" s="39" t="s">
        <v>387</v>
      </c>
      <c r="F14" s="39"/>
      <c r="G14" s="42" t="s">
        <v>363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344</v>
      </c>
      <c r="E15" s="39" t="s">
        <v>387</v>
      </c>
      <c r="F15" s="39"/>
      <c r="G15" s="36" t="s">
        <v>390</v>
      </c>
      <c r="H15" s="36"/>
      <c r="I15" s="36"/>
      <c r="J15" s="36"/>
    </row>
    <row r="16" s="1" customFormat="true" ht="35" customHeight="true" spans="2:10">
      <c r="B16" s="27"/>
      <c r="C16" s="27" t="s">
        <v>346</v>
      </c>
      <c r="D16" s="25" t="s">
        <v>347</v>
      </c>
      <c r="E16" s="39" t="s">
        <v>387</v>
      </c>
      <c r="F16" s="39"/>
      <c r="G16" s="36" t="s">
        <v>388</v>
      </c>
      <c r="H16" s="36"/>
      <c r="I16" s="36"/>
      <c r="J16" s="36"/>
    </row>
    <row r="17" s="1" customFormat="true" ht="35" customHeight="true" spans="2:10">
      <c r="B17" s="27"/>
      <c r="C17" s="27"/>
      <c r="D17" s="25" t="s">
        <v>374</v>
      </c>
      <c r="E17" s="39" t="s">
        <v>387</v>
      </c>
      <c r="F17" s="39"/>
      <c r="G17" s="36" t="s">
        <v>391</v>
      </c>
      <c r="H17" s="36"/>
      <c r="I17" s="36"/>
      <c r="J17" s="36"/>
    </row>
    <row r="18" s="1" customFormat="true" ht="35" customHeight="true" spans="2:10">
      <c r="B18" s="27"/>
      <c r="C18" s="27" t="s">
        <v>349</v>
      </c>
      <c r="D18" s="25" t="s">
        <v>350</v>
      </c>
      <c r="E18" s="39" t="s">
        <v>351</v>
      </c>
      <c r="F18" s="39"/>
      <c r="G18" s="36" t="s">
        <v>365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opLeftCell="A9" workbookViewId="0">
      <selection activeCell="L11" sqref="L11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2.5" style="1" customWidth="true"/>
    <col min="8" max="8" width="10.25" style="1" customWidth="true"/>
    <col min="9" max="9" width="10.5" style="1" customWidth="true"/>
    <col min="10" max="10" width="5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392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393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0.25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0.25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394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41" t="s">
        <v>333</v>
      </c>
      <c r="E12" s="39" t="s">
        <v>389</v>
      </c>
      <c r="F12" s="39"/>
      <c r="G12" s="36">
        <v>5</v>
      </c>
      <c r="H12" s="36"/>
      <c r="I12" s="36"/>
      <c r="J12" s="36"/>
      <c r="K12" s="35"/>
      <c r="L12" s="35"/>
      <c r="M12" s="35"/>
    </row>
    <row r="13" s="1" customFormat="true" ht="24" customHeight="true" spans="2:10">
      <c r="B13" s="27"/>
      <c r="C13" s="27"/>
      <c r="D13" s="39"/>
      <c r="E13" s="39" t="s">
        <v>395</v>
      </c>
      <c r="F13" s="39"/>
      <c r="G13" s="42" t="s">
        <v>396</v>
      </c>
      <c r="H13" s="36"/>
      <c r="I13" s="36"/>
      <c r="J13" s="36"/>
    </row>
    <row r="14" s="1" customFormat="true" ht="24" customHeight="true" spans="2:10">
      <c r="B14" s="27"/>
      <c r="C14" s="27"/>
      <c r="D14" s="27" t="s">
        <v>338</v>
      </c>
      <c r="E14" s="39" t="s">
        <v>397</v>
      </c>
      <c r="F14" s="39"/>
      <c r="G14" s="36" t="s">
        <v>388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9" t="s">
        <v>387</v>
      </c>
      <c r="F15" s="39"/>
      <c r="G15" s="42" t="s">
        <v>363</v>
      </c>
      <c r="H15" s="36"/>
      <c r="I15" s="36"/>
      <c r="J15" s="36"/>
    </row>
    <row r="16" s="1" customFormat="true" ht="24" customHeight="true" spans="2:10">
      <c r="B16" s="27"/>
      <c r="C16" s="27"/>
      <c r="D16" s="27" t="s">
        <v>344</v>
      </c>
      <c r="E16" s="39" t="s">
        <v>387</v>
      </c>
      <c r="F16" s="39"/>
      <c r="G16" s="36" t="s">
        <v>398</v>
      </c>
      <c r="H16" s="36"/>
      <c r="I16" s="36"/>
      <c r="J16" s="36"/>
    </row>
    <row r="17" s="1" customFormat="true" ht="50" customHeight="true" spans="2:10">
      <c r="B17" s="27"/>
      <c r="C17" s="27" t="s">
        <v>346</v>
      </c>
      <c r="D17" s="25" t="s">
        <v>347</v>
      </c>
      <c r="E17" s="39" t="s">
        <v>387</v>
      </c>
      <c r="F17" s="39"/>
      <c r="G17" s="36" t="s">
        <v>399</v>
      </c>
      <c r="H17" s="36"/>
      <c r="I17" s="36"/>
      <c r="J17" s="36"/>
    </row>
    <row r="18" s="1" customFormat="true" ht="50" customHeight="true" spans="2:10">
      <c r="B18" s="27"/>
      <c r="C18" s="27"/>
      <c r="D18" s="25" t="s">
        <v>374</v>
      </c>
      <c r="E18" s="39" t="s">
        <v>387</v>
      </c>
      <c r="F18" s="39"/>
      <c r="G18" s="36" t="s">
        <v>391</v>
      </c>
      <c r="H18" s="36"/>
      <c r="I18" s="36"/>
      <c r="J18" s="36"/>
    </row>
    <row r="19" s="1" customFormat="true" ht="50" customHeight="true" spans="2:10">
      <c r="B19" s="27"/>
      <c r="C19" s="27" t="s">
        <v>349</v>
      </c>
      <c r="D19" s="25" t="s">
        <v>350</v>
      </c>
      <c r="E19" s="39" t="s">
        <v>387</v>
      </c>
      <c r="F19" s="39"/>
      <c r="G19" s="36" t="s">
        <v>365</v>
      </c>
      <c r="H19" s="36"/>
      <c r="I19" s="36"/>
      <c r="J19" s="36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3" workbookViewId="0">
      <selection activeCell="F27" sqref="F27"/>
    </sheetView>
  </sheetViews>
  <sheetFormatPr defaultColWidth="10" defaultRowHeight="13.5" outlineLevelCol="5"/>
  <cols>
    <col min="1" max="1" width="1.53333333333333" style="91" customWidth="true"/>
    <col min="2" max="2" width="41.0333333333333" style="91" customWidth="true"/>
    <col min="3" max="3" width="16.4083333333333" style="91" customWidth="true"/>
    <col min="4" max="4" width="41.0333333333333" style="91" customWidth="true"/>
    <col min="5" max="5" width="16.4083333333333" style="91" customWidth="true"/>
    <col min="6" max="6" width="1.53333333333333" style="91" customWidth="true"/>
    <col min="7" max="10" width="9.76666666666667" style="91" customWidth="true"/>
    <col min="11" max="16384" width="10" style="91"/>
  </cols>
  <sheetData>
    <row r="1" s="91" customFormat="true" ht="14.2" customHeight="true" spans="1:6">
      <c r="A1" s="134"/>
      <c r="B1" s="92"/>
      <c r="C1" s="93"/>
      <c r="D1" s="135"/>
      <c r="E1" s="92" t="s">
        <v>2</v>
      </c>
      <c r="F1" s="142" t="s">
        <v>3</v>
      </c>
    </row>
    <row r="2" s="91" customFormat="true" ht="19.9" customHeight="true" spans="1:6">
      <c r="A2" s="135"/>
      <c r="B2" s="136" t="s">
        <v>4</v>
      </c>
      <c r="C2" s="136"/>
      <c r="D2" s="136"/>
      <c r="E2" s="136"/>
      <c r="F2" s="142"/>
    </row>
    <row r="3" s="91" customFormat="true" ht="17.05" customHeight="true" spans="1:6">
      <c r="A3" s="137"/>
      <c r="B3" s="97" t="s">
        <v>5</v>
      </c>
      <c r="C3" s="114"/>
      <c r="D3" s="114"/>
      <c r="E3" s="141" t="s">
        <v>6</v>
      </c>
      <c r="F3" s="143"/>
    </row>
    <row r="4" s="91" customFormat="true" ht="21.35" customHeight="true" spans="1:6">
      <c r="A4" s="138"/>
      <c r="B4" s="99" t="s">
        <v>7</v>
      </c>
      <c r="C4" s="99"/>
      <c r="D4" s="99" t="s">
        <v>8</v>
      </c>
      <c r="E4" s="99"/>
      <c r="F4" s="108"/>
    </row>
    <row r="5" s="91" customFormat="true" ht="21.35" customHeight="true" spans="1:6">
      <c r="A5" s="138"/>
      <c r="B5" s="99" t="s">
        <v>9</v>
      </c>
      <c r="C5" s="99" t="s">
        <v>10</v>
      </c>
      <c r="D5" s="99" t="s">
        <v>9</v>
      </c>
      <c r="E5" s="99" t="s">
        <v>10</v>
      </c>
      <c r="F5" s="108"/>
    </row>
    <row r="6" s="91" customFormat="true" ht="19.9" customHeight="true" spans="1:6">
      <c r="A6" s="98"/>
      <c r="B6" s="116" t="s">
        <v>11</v>
      </c>
      <c r="C6" s="89">
        <v>3549071.78</v>
      </c>
      <c r="D6" s="116" t="s">
        <v>12</v>
      </c>
      <c r="E6" s="117"/>
      <c r="F6" s="119"/>
    </row>
    <row r="7" s="91" customFormat="true" ht="19.9" customHeight="true" spans="1:6">
      <c r="A7" s="98"/>
      <c r="B7" s="116" t="s">
        <v>13</v>
      </c>
      <c r="C7" s="117"/>
      <c r="D7" s="116" t="s">
        <v>14</v>
      </c>
      <c r="E7" s="117"/>
      <c r="F7" s="119"/>
    </row>
    <row r="8" s="91" customFormat="true" ht="19.9" customHeight="true" spans="1:6">
      <c r="A8" s="98"/>
      <c r="B8" s="116" t="s">
        <v>15</v>
      </c>
      <c r="C8" s="117"/>
      <c r="D8" s="116" t="s">
        <v>16</v>
      </c>
      <c r="E8" s="117"/>
      <c r="F8" s="119"/>
    </row>
    <row r="9" s="91" customFormat="true" ht="19.9" customHeight="true" spans="1:6">
      <c r="A9" s="98"/>
      <c r="B9" s="116" t="s">
        <v>17</v>
      </c>
      <c r="C9" s="117"/>
      <c r="D9" s="116" t="s">
        <v>18</v>
      </c>
      <c r="E9" s="117"/>
      <c r="F9" s="119"/>
    </row>
    <row r="10" s="91" customFormat="true" ht="19.9" customHeight="true" spans="1:6">
      <c r="A10" s="98"/>
      <c r="B10" s="116" t="s">
        <v>19</v>
      </c>
      <c r="C10" s="117"/>
      <c r="D10" s="116" t="s">
        <v>20</v>
      </c>
      <c r="E10" s="117"/>
      <c r="F10" s="119"/>
    </row>
    <row r="11" s="91" customFormat="true" ht="19.9" customHeight="true" spans="1:6">
      <c r="A11" s="98"/>
      <c r="B11" s="116" t="s">
        <v>21</v>
      </c>
      <c r="C11" s="117"/>
      <c r="D11" s="116" t="s">
        <v>22</v>
      </c>
      <c r="E11" s="117"/>
      <c r="F11" s="119"/>
    </row>
    <row r="12" s="91" customFormat="true" ht="19.9" customHeight="true" spans="1:6">
      <c r="A12" s="98"/>
      <c r="B12" s="116" t="s">
        <v>23</v>
      </c>
      <c r="C12" s="117"/>
      <c r="D12" s="116" t="s">
        <v>24</v>
      </c>
      <c r="E12" s="117"/>
      <c r="F12" s="119"/>
    </row>
    <row r="13" s="91" customFormat="true" ht="19.9" customHeight="true" spans="1:6">
      <c r="A13" s="98"/>
      <c r="B13" s="116" t="s">
        <v>23</v>
      </c>
      <c r="C13" s="117"/>
      <c r="D13" s="116" t="s">
        <v>25</v>
      </c>
      <c r="E13" s="89">
        <v>337746.6</v>
      </c>
      <c r="F13" s="119"/>
    </row>
    <row r="14" s="91" customFormat="true" ht="19.9" customHeight="true" spans="1:6">
      <c r="A14" s="98"/>
      <c r="B14" s="116" t="s">
        <v>23</v>
      </c>
      <c r="C14" s="117"/>
      <c r="D14" s="116" t="s">
        <v>26</v>
      </c>
      <c r="E14" s="89"/>
      <c r="F14" s="119"/>
    </row>
    <row r="15" s="91" customFormat="true" ht="19.9" customHeight="true" spans="1:6">
      <c r="A15" s="98"/>
      <c r="B15" s="116" t="s">
        <v>23</v>
      </c>
      <c r="C15" s="117"/>
      <c r="D15" s="116" t="s">
        <v>27</v>
      </c>
      <c r="E15" s="89">
        <v>3076549.82</v>
      </c>
      <c r="F15" s="119"/>
    </row>
    <row r="16" s="91" customFormat="true" ht="19.9" customHeight="true" spans="1:6">
      <c r="A16" s="98"/>
      <c r="B16" s="116" t="s">
        <v>23</v>
      </c>
      <c r="C16" s="117"/>
      <c r="D16" s="116" t="s">
        <v>28</v>
      </c>
      <c r="E16" s="89"/>
      <c r="F16" s="119"/>
    </row>
    <row r="17" s="91" customFormat="true" ht="19.9" customHeight="true" spans="1:6">
      <c r="A17" s="98"/>
      <c r="B17" s="116" t="s">
        <v>23</v>
      </c>
      <c r="C17" s="117"/>
      <c r="D17" s="116" t="s">
        <v>29</v>
      </c>
      <c r="E17" s="89"/>
      <c r="F17" s="119"/>
    </row>
    <row r="18" s="91" customFormat="true" ht="19.9" customHeight="true" spans="1:6">
      <c r="A18" s="98"/>
      <c r="B18" s="116" t="s">
        <v>23</v>
      </c>
      <c r="C18" s="117"/>
      <c r="D18" s="116" t="s">
        <v>30</v>
      </c>
      <c r="E18" s="89"/>
      <c r="F18" s="119"/>
    </row>
    <row r="19" s="91" customFormat="true" ht="19.9" customHeight="true" spans="1:6">
      <c r="A19" s="98"/>
      <c r="B19" s="116" t="s">
        <v>23</v>
      </c>
      <c r="C19" s="117"/>
      <c r="D19" s="116" t="s">
        <v>31</v>
      </c>
      <c r="E19" s="89"/>
      <c r="F19" s="119"/>
    </row>
    <row r="20" s="91" customFormat="true" ht="19.9" customHeight="true" spans="1:6">
      <c r="A20" s="98"/>
      <c r="B20" s="116" t="s">
        <v>23</v>
      </c>
      <c r="C20" s="117"/>
      <c r="D20" s="116" t="s">
        <v>32</v>
      </c>
      <c r="E20" s="89"/>
      <c r="F20" s="119"/>
    </row>
    <row r="21" s="91" customFormat="true" ht="19.9" customHeight="true" spans="1:6">
      <c r="A21" s="98"/>
      <c r="B21" s="116" t="s">
        <v>23</v>
      </c>
      <c r="C21" s="117"/>
      <c r="D21" s="116" t="s">
        <v>33</v>
      </c>
      <c r="E21" s="89"/>
      <c r="F21" s="119"/>
    </row>
    <row r="22" s="91" customFormat="true" ht="19.9" customHeight="true" spans="1:6">
      <c r="A22" s="98"/>
      <c r="B22" s="116" t="s">
        <v>23</v>
      </c>
      <c r="C22" s="117"/>
      <c r="D22" s="116" t="s">
        <v>34</v>
      </c>
      <c r="E22" s="89"/>
      <c r="F22" s="119"/>
    </row>
    <row r="23" s="91" customFormat="true" ht="19.9" customHeight="true" spans="1:6">
      <c r="A23" s="98"/>
      <c r="B23" s="116" t="s">
        <v>23</v>
      </c>
      <c r="C23" s="117"/>
      <c r="D23" s="116" t="s">
        <v>35</v>
      </c>
      <c r="E23" s="89"/>
      <c r="F23" s="119"/>
    </row>
    <row r="24" s="91" customFormat="true" ht="19.9" customHeight="true" spans="1:6">
      <c r="A24" s="98"/>
      <c r="B24" s="116" t="s">
        <v>23</v>
      </c>
      <c r="C24" s="117"/>
      <c r="D24" s="116" t="s">
        <v>36</v>
      </c>
      <c r="E24" s="89"/>
      <c r="F24" s="119"/>
    </row>
    <row r="25" s="91" customFormat="true" ht="19.9" customHeight="true" spans="1:6">
      <c r="A25" s="98"/>
      <c r="B25" s="116" t="s">
        <v>23</v>
      </c>
      <c r="C25" s="117"/>
      <c r="D25" s="116" t="s">
        <v>37</v>
      </c>
      <c r="E25" s="89">
        <v>134775.36</v>
      </c>
      <c r="F25" s="119"/>
    </row>
    <row r="26" s="91" customFormat="true" ht="19.9" customHeight="true" spans="1:6">
      <c r="A26" s="98"/>
      <c r="B26" s="116" t="s">
        <v>23</v>
      </c>
      <c r="C26" s="117"/>
      <c r="D26" s="116" t="s">
        <v>38</v>
      </c>
      <c r="E26" s="117"/>
      <c r="F26" s="119"/>
    </row>
    <row r="27" s="91" customFormat="true" ht="19.9" customHeight="true" spans="1:6">
      <c r="A27" s="98"/>
      <c r="B27" s="116" t="s">
        <v>23</v>
      </c>
      <c r="C27" s="117"/>
      <c r="D27" s="116" t="s">
        <v>39</v>
      </c>
      <c r="E27" s="117"/>
      <c r="F27" s="119"/>
    </row>
    <row r="28" s="91" customFormat="true" ht="19.9" customHeight="true" spans="1:6">
      <c r="A28" s="98"/>
      <c r="B28" s="116" t="s">
        <v>23</v>
      </c>
      <c r="C28" s="117"/>
      <c r="D28" s="116" t="s">
        <v>40</v>
      </c>
      <c r="E28" s="117"/>
      <c r="F28" s="119"/>
    </row>
    <row r="29" s="91" customFormat="true" ht="19.9" customHeight="true" spans="1:6">
      <c r="A29" s="98"/>
      <c r="B29" s="116" t="s">
        <v>23</v>
      </c>
      <c r="C29" s="117"/>
      <c r="D29" s="116" t="s">
        <v>41</v>
      </c>
      <c r="E29" s="117"/>
      <c r="F29" s="119"/>
    </row>
    <row r="30" s="91" customFormat="true" ht="19.9" customHeight="true" spans="1:6">
      <c r="A30" s="98"/>
      <c r="B30" s="116" t="s">
        <v>23</v>
      </c>
      <c r="C30" s="117"/>
      <c r="D30" s="116" t="s">
        <v>42</v>
      </c>
      <c r="E30" s="117"/>
      <c r="F30" s="119"/>
    </row>
    <row r="31" s="91" customFormat="true" ht="19.9" customHeight="true" spans="1:6">
      <c r="A31" s="98"/>
      <c r="B31" s="116" t="s">
        <v>23</v>
      </c>
      <c r="C31" s="117"/>
      <c r="D31" s="116" t="s">
        <v>43</v>
      </c>
      <c r="E31" s="117"/>
      <c r="F31" s="119"/>
    </row>
    <row r="32" s="91" customFormat="true" ht="19.9" customHeight="true" spans="1:6">
      <c r="A32" s="98"/>
      <c r="B32" s="116" t="s">
        <v>23</v>
      </c>
      <c r="C32" s="117"/>
      <c r="D32" s="116" t="s">
        <v>44</v>
      </c>
      <c r="E32" s="117"/>
      <c r="F32" s="119"/>
    </row>
    <row r="33" s="91" customFormat="true" ht="19.9" customHeight="true" spans="1:6">
      <c r="A33" s="98"/>
      <c r="B33" s="116" t="s">
        <v>23</v>
      </c>
      <c r="C33" s="117"/>
      <c r="D33" s="116" t="s">
        <v>45</v>
      </c>
      <c r="E33" s="117"/>
      <c r="F33" s="119"/>
    </row>
    <row r="34" s="91" customFormat="true" ht="19.9" customHeight="true" spans="1:6">
      <c r="A34" s="98"/>
      <c r="B34" s="116" t="s">
        <v>23</v>
      </c>
      <c r="C34" s="117"/>
      <c r="D34" s="116" t="s">
        <v>46</v>
      </c>
      <c r="E34" s="117"/>
      <c r="F34" s="119"/>
    </row>
    <row r="35" s="91" customFormat="true" ht="19.9" customHeight="true" spans="1:6">
      <c r="A35" s="98"/>
      <c r="B35" s="116" t="s">
        <v>23</v>
      </c>
      <c r="C35" s="117"/>
      <c r="D35" s="116" t="s">
        <v>47</v>
      </c>
      <c r="E35" s="117"/>
      <c r="F35" s="119"/>
    </row>
    <row r="36" s="91" customFormat="true" ht="19.9" customHeight="true" spans="1:6">
      <c r="A36" s="111"/>
      <c r="B36" s="115" t="s">
        <v>48</v>
      </c>
      <c r="C36" s="148">
        <v>3549071.78</v>
      </c>
      <c r="D36" s="115" t="s">
        <v>49</v>
      </c>
      <c r="E36" s="148">
        <v>3549071.78</v>
      </c>
      <c r="F36" s="120"/>
    </row>
    <row r="37" s="91" customFormat="true" ht="19.9" customHeight="true" spans="1:6">
      <c r="A37" s="98"/>
      <c r="B37" s="112" t="s">
        <v>50</v>
      </c>
      <c r="C37" s="89"/>
      <c r="D37" s="112" t="s">
        <v>51</v>
      </c>
      <c r="E37" s="89"/>
      <c r="F37" s="154"/>
    </row>
    <row r="38" s="91" customFormat="true" ht="19.9" customHeight="true" spans="1:6">
      <c r="A38" s="149"/>
      <c r="B38" s="112" t="s">
        <v>52</v>
      </c>
      <c r="C38" s="150"/>
      <c r="D38" s="112" t="s">
        <v>53</v>
      </c>
      <c r="E38" s="150"/>
      <c r="F38" s="154"/>
    </row>
    <row r="39" s="91" customFormat="true" ht="19.9" customHeight="true" spans="1:6">
      <c r="A39" s="149"/>
      <c r="B39" s="151"/>
      <c r="C39" s="151"/>
      <c r="D39" s="112" t="s">
        <v>54</v>
      </c>
      <c r="E39" s="117"/>
      <c r="F39" s="154"/>
    </row>
    <row r="40" s="91" customFormat="true" ht="19.9" customHeight="true" spans="1:6">
      <c r="A40" s="152"/>
      <c r="B40" s="99" t="s">
        <v>55</v>
      </c>
      <c r="C40" s="148">
        <v>3549071.78</v>
      </c>
      <c r="D40" s="99" t="s">
        <v>56</v>
      </c>
      <c r="E40" s="148">
        <v>3549071.78</v>
      </c>
      <c r="F40" s="155"/>
    </row>
    <row r="41" s="91" customFormat="true" ht="8.5" customHeight="true" spans="1:6">
      <c r="A41" s="139"/>
      <c r="B41" s="139"/>
      <c r="C41" s="153"/>
      <c r="D41" s="153"/>
      <c r="E41" s="139"/>
      <c r="F41" s="156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9" workbookViewId="0">
      <selection activeCell="M6" sqref="M6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1.75" style="1" customWidth="true"/>
    <col min="8" max="8" width="10.25" style="1" customWidth="true"/>
    <col min="9" max="9" width="10.5" style="1" customWidth="true"/>
    <col min="10" max="10" width="6.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400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401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3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3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348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32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57" customHeight="true" spans="2:13">
      <c r="B12" s="27"/>
      <c r="C12" s="27" t="s">
        <v>332</v>
      </c>
      <c r="D12" s="27" t="s">
        <v>333</v>
      </c>
      <c r="E12" s="36" t="s">
        <v>402</v>
      </c>
      <c r="F12" s="36"/>
      <c r="G12" s="36" t="s">
        <v>403</v>
      </c>
      <c r="H12" s="36"/>
      <c r="I12" s="36"/>
      <c r="J12" s="36"/>
      <c r="K12" s="35"/>
      <c r="L12" s="35"/>
      <c r="M12" s="35"/>
    </row>
    <row r="13" s="1" customFormat="true" ht="57" customHeight="true" spans="2:10">
      <c r="B13" s="27"/>
      <c r="C13" s="27"/>
      <c r="D13" s="27" t="s">
        <v>338</v>
      </c>
      <c r="E13" s="36" t="s">
        <v>401</v>
      </c>
      <c r="F13" s="36"/>
      <c r="G13" s="36" t="s">
        <v>404</v>
      </c>
      <c r="H13" s="36"/>
      <c r="I13" s="36"/>
      <c r="J13" s="36"/>
    </row>
    <row r="14" s="1" customFormat="true" ht="57" customHeight="true" spans="2:10">
      <c r="B14" s="27"/>
      <c r="C14" s="27"/>
      <c r="D14" s="27" t="s">
        <v>341</v>
      </c>
      <c r="E14" s="36" t="s">
        <v>401</v>
      </c>
      <c r="F14" s="36"/>
      <c r="G14" s="36" t="s">
        <v>405</v>
      </c>
      <c r="H14" s="36"/>
      <c r="I14" s="36"/>
      <c r="J14" s="36"/>
    </row>
    <row r="15" s="1" customFormat="true" ht="57" customHeight="true" spans="2:10">
      <c r="B15" s="27"/>
      <c r="C15" s="27"/>
      <c r="D15" s="27" t="s">
        <v>344</v>
      </c>
      <c r="E15" s="36" t="s">
        <v>401</v>
      </c>
      <c r="F15" s="36"/>
      <c r="G15" s="36" t="s">
        <v>348</v>
      </c>
      <c r="H15" s="36"/>
      <c r="I15" s="36"/>
      <c r="J15" s="36"/>
    </row>
    <row r="16" s="1" customFormat="true" ht="57" customHeight="true" spans="2:10">
      <c r="B16" s="27"/>
      <c r="C16" s="27" t="s">
        <v>346</v>
      </c>
      <c r="D16" s="25" t="s">
        <v>347</v>
      </c>
      <c r="E16" s="36" t="s">
        <v>401</v>
      </c>
      <c r="F16" s="36"/>
      <c r="G16" s="36" t="s">
        <v>406</v>
      </c>
      <c r="H16" s="36"/>
      <c r="I16" s="36"/>
      <c r="J16" s="36"/>
    </row>
    <row r="17" s="1" customFormat="true" ht="57" customHeight="true" spans="2:10">
      <c r="B17" s="27"/>
      <c r="C17" s="27"/>
      <c r="D17" s="25" t="s">
        <v>374</v>
      </c>
      <c r="E17" s="36" t="s">
        <v>407</v>
      </c>
      <c r="F17" s="36"/>
      <c r="G17" s="36" t="s">
        <v>408</v>
      </c>
      <c r="H17" s="36"/>
      <c r="I17" s="36"/>
      <c r="J17" s="36"/>
    </row>
    <row r="18" s="1" customFormat="true" ht="57" customHeight="true" spans="2:10">
      <c r="B18" s="27"/>
      <c r="C18" s="27" t="s">
        <v>349</v>
      </c>
      <c r="D18" s="25" t="s">
        <v>350</v>
      </c>
      <c r="E18" s="36" t="s">
        <v>401</v>
      </c>
      <c r="F18" s="36"/>
      <c r="G18" s="36" t="s">
        <v>365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9" workbookViewId="0">
      <selection activeCell="B11" sqref="B11:B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409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410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9.29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9.29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411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9" t="s">
        <v>358</v>
      </c>
      <c r="F12" s="39"/>
      <c r="G12" s="40" t="s">
        <v>412</v>
      </c>
      <c r="H12" s="39"/>
      <c r="I12" s="39"/>
      <c r="J12" s="39"/>
      <c r="K12" s="35"/>
      <c r="L12" s="35"/>
      <c r="M12" s="35"/>
    </row>
    <row r="13" s="1" customFormat="true" ht="24" customHeight="true" spans="2:10">
      <c r="B13" s="27"/>
      <c r="C13" s="27"/>
      <c r="D13" s="27"/>
      <c r="E13" s="39" t="s">
        <v>413</v>
      </c>
      <c r="F13" s="39"/>
      <c r="G13" s="39" t="s">
        <v>414</v>
      </c>
      <c r="H13" s="39"/>
      <c r="I13" s="39"/>
      <c r="J13" s="39"/>
    </row>
    <row r="14" s="1" customFormat="true" ht="64" customHeight="true" spans="2:10">
      <c r="B14" s="27"/>
      <c r="C14" s="27"/>
      <c r="D14" s="27" t="s">
        <v>338</v>
      </c>
      <c r="E14" s="39" t="s">
        <v>415</v>
      </c>
      <c r="F14" s="39"/>
      <c r="G14" s="36" t="s">
        <v>416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9" t="s">
        <v>417</v>
      </c>
      <c r="F15" s="39"/>
      <c r="G15" s="40" t="s">
        <v>363</v>
      </c>
      <c r="H15" s="39"/>
      <c r="I15" s="39"/>
      <c r="J15" s="39"/>
    </row>
    <row r="16" s="1" customFormat="true" ht="24" customHeight="true" spans="2:10">
      <c r="B16" s="27"/>
      <c r="C16" s="27"/>
      <c r="D16" s="27" t="s">
        <v>344</v>
      </c>
      <c r="E16" s="39" t="s">
        <v>418</v>
      </c>
      <c r="F16" s="39"/>
      <c r="G16" s="39" t="s">
        <v>419</v>
      </c>
      <c r="H16" s="39"/>
      <c r="I16" s="39"/>
      <c r="J16" s="39"/>
    </row>
    <row r="17" s="1" customFormat="true" ht="32" customHeight="true" spans="2:10">
      <c r="B17" s="27"/>
      <c r="C17" s="27" t="s">
        <v>346</v>
      </c>
      <c r="D17" s="25" t="s">
        <v>347</v>
      </c>
      <c r="E17" s="39" t="s">
        <v>417</v>
      </c>
      <c r="F17" s="39"/>
      <c r="G17" s="39" t="s">
        <v>411</v>
      </c>
      <c r="H17" s="39"/>
      <c r="I17" s="39"/>
      <c r="J17" s="39"/>
    </row>
    <row r="18" s="1" customFormat="true" ht="32" customHeight="true" spans="2:10">
      <c r="B18" s="27"/>
      <c r="C18" s="27" t="s">
        <v>349</v>
      </c>
      <c r="D18" s="25" t="s">
        <v>350</v>
      </c>
      <c r="E18" s="39" t="s">
        <v>351</v>
      </c>
      <c r="F18" s="39"/>
      <c r="G18" s="39" t="s">
        <v>365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10" workbookViewId="0">
      <selection activeCell="M18" sqref="M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420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421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v>5.358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5.358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422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9" t="s">
        <v>423</v>
      </c>
      <c r="F12" s="39"/>
      <c r="G12" s="40" t="s">
        <v>412</v>
      </c>
      <c r="H12" s="39"/>
      <c r="I12" s="39"/>
      <c r="J12" s="39"/>
      <c r="K12" s="35"/>
      <c r="L12" s="35"/>
      <c r="M12" s="35"/>
    </row>
    <row r="13" s="1" customFormat="true" ht="24" customHeight="true" spans="2:10">
      <c r="B13" s="27"/>
      <c r="C13" s="27"/>
      <c r="D13" s="27"/>
      <c r="E13" s="39" t="s">
        <v>413</v>
      </c>
      <c r="F13" s="39"/>
      <c r="G13" s="40" t="s">
        <v>424</v>
      </c>
      <c r="H13" s="39"/>
      <c r="I13" s="39"/>
      <c r="J13" s="39"/>
    </row>
    <row r="14" s="1" customFormat="true" ht="24" customHeight="true" spans="2:10">
      <c r="B14" s="27"/>
      <c r="C14" s="27"/>
      <c r="D14" s="27" t="s">
        <v>338</v>
      </c>
      <c r="E14" s="39" t="s">
        <v>425</v>
      </c>
      <c r="F14" s="39"/>
      <c r="G14" s="39" t="s">
        <v>426</v>
      </c>
      <c r="H14" s="39"/>
      <c r="I14" s="39"/>
      <c r="J14" s="39"/>
    </row>
    <row r="15" s="1" customFormat="true" ht="24" customHeight="true" spans="2:10">
      <c r="B15" s="27"/>
      <c r="C15" s="27"/>
      <c r="D15" s="27" t="s">
        <v>341</v>
      </c>
      <c r="E15" s="39" t="s">
        <v>427</v>
      </c>
      <c r="F15" s="39"/>
      <c r="G15" s="40" t="s">
        <v>363</v>
      </c>
      <c r="H15" s="39"/>
      <c r="I15" s="39"/>
      <c r="J15" s="39"/>
    </row>
    <row r="16" s="1" customFormat="true" ht="24" customHeight="true" spans="2:10">
      <c r="B16" s="27"/>
      <c r="C16" s="27"/>
      <c r="D16" s="27" t="s">
        <v>344</v>
      </c>
      <c r="E16" s="39" t="s">
        <v>418</v>
      </c>
      <c r="F16" s="39"/>
      <c r="G16" s="39" t="s">
        <v>428</v>
      </c>
      <c r="H16" s="39"/>
      <c r="I16" s="39"/>
      <c r="J16" s="39"/>
    </row>
    <row r="17" s="1" customFormat="true" ht="40" customHeight="true" spans="2:10">
      <c r="B17" s="27"/>
      <c r="C17" s="27" t="s">
        <v>346</v>
      </c>
      <c r="D17" s="25" t="s">
        <v>347</v>
      </c>
      <c r="E17" s="39" t="s">
        <v>429</v>
      </c>
      <c r="F17" s="39"/>
      <c r="G17" s="36" t="s">
        <v>430</v>
      </c>
      <c r="H17" s="36"/>
      <c r="I17" s="36"/>
      <c r="J17" s="36"/>
    </row>
    <row r="18" s="1" customFormat="true" ht="33" customHeight="true" spans="2:10">
      <c r="B18" s="27"/>
      <c r="C18" s="27" t="s">
        <v>349</v>
      </c>
      <c r="D18" s="25" t="s">
        <v>350</v>
      </c>
      <c r="E18" s="39" t="s">
        <v>351</v>
      </c>
      <c r="F18" s="39"/>
      <c r="G18" s="36" t="s">
        <v>365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23" sqref="G23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431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432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1.83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1.83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433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36" t="s">
        <v>434</v>
      </c>
      <c r="F12" s="36"/>
      <c r="G12" s="36" t="s">
        <v>435</v>
      </c>
      <c r="H12" s="36"/>
      <c r="I12" s="36"/>
      <c r="J12" s="36"/>
      <c r="K12" s="35"/>
      <c r="L12" s="35"/>
      <c r="M12" s="35"/>
    </row>
    <row r="13" s="1" customFormat="true" ht="38" customHeight="true" spans="2:13">
      <c r="B13" s="27"/>
      <c r="C13" s="27"/>
      <c r="D13" s="27"/>
      <c r="E13" s="36" t="s">
        <v>413</v>
      </c>
      <c r="F13" s="36"/>
      <c r="G13" s="36" t="s">
        <v>436</v>
      </c>
      <c r="H13" s="36"/>
      <c r="I13" s="36"/>
      <c r="J13" s="36"/>
      <c r="K13" s="38"/>
      <c r="L13" s="38"/>
      <c r="M13" s="38"/>
    </row>
    <row r="14" s="1" customFormat="true" ht="24" customHeight="true" spans="2:10">
      <c r="B14" s="27"/>
      <c r="C14" s="27"/>
      <c r="D14" s="27" t="s">
        <v>338</v>
      </c>
      <c r="E14" s="36" t="s">
        <v>432</v>
      </c>
      <c r="F14" s="36"/>
      <c r="G14" s="36" t="s">
        <v>437</v>
      </c>
      <c r="H14" s="36"/>
      <c r="I14" s="36"/>
      <c r="J14" s="36"/>
    </row>
    <row r="15" s="1" customFormat="true" ht="24" customHeight="true" spans="2:10">
      <c r="B15" s="27"/>
      <c r="C15" s="27"/>
      <c r="D15" s="27" t="s">
        <v>341</v>
      </c>
      <c r="E15" s="36" t="s">
        <v>413</v>
      </c>
      <c r="F15" s="36"/>
      <c r="G15" s="37" t="s">
        <v>438</v>
      </c>
      <c r="H15" s="36"/>
      <c r="I15" s="36"/>
      <c r="J15" s="36"/>
    </row>
    <row r="16" s="1" customFormat="true" ht="24" customHeight="true" spans="2:10">
      <c r="B16" s="27"/>
      <c r="C16" s="27"/>
      <c r="D16" s="27" t="s">
        <v>344</v>
      </c>
      <c r="E16" s="36" t="s">
        <v>439</v>
      </c>
      <c r="F16" s="36"/>
      <c r="G16" s="36" t="s">
        <v>440</v>
      </c>
      <c r="H16" s="36"/>
      <c r="I16" s="36"/>
      <c r="J16" s="36"/>
    </row>
    <row r="17" s="1" customFormat="true" ht="42" customHeight="true" spans="2:10">
      <c r="B17" s="27"/>
      <c r="C17" s="27" t="s">
        <v>346</v>
      </c>
      <c r="D17" s="25" t="s">
        <v>347</v>
      </c>
      <c r="E17" s="36" t="s">
        <v>432</v>
      </c>
      <c r="F17" s="36"/>
      <c r="G17" s="36" t="s">
        <v>433</v>
      </c>
      <c r="H17" s="36"/>
      <c r="I17" s="36"/>
      <c r="J17" s="36"/>
    </row>
    <row r="18" s="1" customFormat="true" ht="33" customHeight="true" spans="2:10">
      <c r="B18" s="27"/>
      <c r="C18" s="27" t="s">
        <v>349</v>
      </c>
      <c r="D18" s="25" t="s">
        <v>350</v>
      </c>
      <c r="E18" s="36" t="s">
        <v>351</v>
      </c>
      <c r="F18" s="36"/>
      <c r="G18" s="36" t="s">
        <v>365</v>
      </c>
      <c r="H18" s="36"/>
      <c r="I18" s="36"/>
      <c r="J18" s="36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L17" sqref="L17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19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19"/>
      <c r="J1" s="1" t="s">
        <v>441</v>
      </c>
    </row>
    <row r="2" s="1" customFormat="true" ht="24" customHeight="true" spans="2:13">
      <c r="B2" s="20" t="s">
        <v>316</v>
      </c>
      <c r="C2" s="21"/>
      <c r="D2" s="21"/>
      <c r="E2" s="21"/>
      <c r="F2" s="21"/>
      <c r="G2" s="21"/>
      <c r="H2" s="21"/>
      <c r="I2" s="21"/>
      <c r="J2" s="32"/>
      <c r="K2" s="33"/>
      <c r="L2" s="33"/>
      <c r="M2" s="33"/>
    </row>
    <row r="3" s="1" customFormat="true" ht="25" customHeight="true" spans="2:13">
      <c r="B3" s="22" t="s">
        <v>317</v>
      </c>
      <c r="C3" s="22"/>
      <c r="D3" s="22"/>
      <c r="E3" s="22"/>
      <c r="F3" s="22"/>
      <c r="G3" s="22"/>
      <c r="H3" s="22"/>
      <c r="I3" s="22"/>
      <c r="J3" s="22"/>
      <c r="K3" s="34"/>
      <c r="L3" s="34"/>
      <c r="M3" s="34"/>
    </row>
    <row r="4" s="1" customFormat="true" ht="25" customHeight="true" spans="2:13">
      <c r="B4" s="23" t="s">
        <v>318</v>
      </c>
      <c r="C4" s="24" t="s">
        <v>442</v>
      </c>
      <c r="D4" s="24"/>
      <c r="E4" s="24"/>
      <c r="F4" s="24"/>
      <c r="G4" s="24"/>
      <c r="H4" s="24"/>
      <c r="I4" s="24"/>
      <c r="J4" s="24"/>
      <c r="K4" s="35"/>
      <c r="L4" s="35"/>
      <c r="M4" s="35"/>
    </row>
    <row r="5" s="1" customFormat="true" ht="25" customHeight="true" spans="2:13">
      <c r="B5" s="23" t="s">
        <v>320</v>
      </c>
      <c r="C5" s="24" t="s">
        <v>0</v>
      </c>
      <c r="D5" s="24"/>
      <c r="E5" s="24"/>
      <c r="F5" s="24"/>
      <c r="G5" s="24"/>
      <c r="H5" s="24"/>
      <c r="I5" s="24"/>
      <c r="J5" s="24"/>
      <c r="K5" s="35"/>
      <c r="L5" s="35"/>
      <c r="M5" s="35"/>
    </row>
    <row r="6" s="1" customFormat="true" ht="25" customHeight="true" spans="2:13">
      <c r="B6" s="25" t="s">
        <v>321</v>
      </c>
      <c r="C6" s="26" t="s">
        <v>322</v>
      </c>
      <c r="D6" s="26"/>
      <c r="E6" s="26"/>
      <c r="F6" s="29">
        <f>F7</f>
        <v>7</v>
      </c>
      <c r="G6" s="29"/>
      <c r="H6" s="29"/>
      <c r="I6" s="29"/>
      <c r="J6" s="29"/>
      <c r="K6" s="35"/>
      <c r="L6" s="35"/>
      <c r="M6" s="35"/>
    </row>
    <row r="7" s="1" customFormat="true" ht="25" customHeight="true" spans="2:13">
      <c r="B7" s="27"/>
      <c r="C7" s="26" t="s">
        <v>323</v>
      </c>
      <c r="D7" s="26"/>
      <c r="E7" s="26"/>
      <c r="F7" s="29">
        <v>7</v>
      </c>
      <c r="G7" s="29"/>
      <c r="H7" s="29"/>
      <c r="I7" s="29"/>
      <c r="J7" s="29"/>
      <c r="K7" s="35"/>
      <c r="L7" s="35"/>
      <c r="M7" s="35"/>
    </row>
    <row r="8" s="1" customFormat="true" ht="25" customHeight="true" spans="2:13">
      <c r="B8" s="27"/>
      <c r="C8" s="26" t="s">
        <v>324</v>
      </c>
      <c r="D8" s="26"/>
      <c r="E8" s="26"/>
      <c r="F8" s="30"/>
      <c r="G8" s="30"/>
      <c r="H8" s="30"/>
      <c r="I8" s="30"/>
      <c r="J8" s="30"/>
      <c r="K8" s="35"/>
      <c r="L8" s="35"/>
      <c r="M8" s="35"/>
    </row>
    <row r="9" s="1" customFormat="true" ht="25" customHeight="true" spans="2:13">
      <c r="B9" s="25" t="s">
        <v>325</v>
      </c>
      <c r="C9" s="28" t="s">
        <v>443</v>
      </c>
      <c r="D9" s="28"/>
      <c r="E9" s="28"/>
      <c r="F9" s="28"/>
      <c r="G9" s="28"/>
      <c r="H9" s="28"/>
      <c r="I9" s="28"/>
      <c r="J9" s="28"/>
      <c r="K9" s="35"/>
      <c r="L9" s="35"/>
      <c r="M9" s="35"/>
    </row>
    <row r="10" s="1" customFormat="true" ht="25" customHeight="true" spans="2:13">
      <c r="B10" s="25"/>
      <c r="C10" s="28"/>
      <c r="D10" s="28"/>
      <c r="E10" s="28"/>
      <c r="F10" s="28"/>
      <c r="G10" s="28"/>
      <c r="H10" s="28"/>
      <c r="I10" s="28"/>
      <c r="J10" s="28"/>
      <c r="K10" s="35"/>
      <c r="L10" s="35"/>
      <c r="M10" s="35"/>
    </row>
    <row r="11" s="1" customFormat="true" ht="25" customHeight="true" spans="2:13">
      <c r="B11" s="27" t="s">
        <v>327</v>
      </c>
      <c r="C11" s="23" t="s">
        <v>328</v>
      </c>
      <c r="D11" s="23" t="s">
        <v>329</v>
      </c>
      <c r="E11" s="26" t="s">
        <v>330</v>
      </c>
      <c r="F11" s="26"/>
      <c r="G11" s="26" t="s">
        <v>331</v>
      </c>
      <c r="H11" s="26"/>
      <c r="I11" s="26"/>
      <c r="J11" s="26"/>
      <c r="K11" s="35"/>
      <c r="L11" s="35"/>
      <c r="M11" s="35"/>
    </row>
    <row r="12" s="1" customFormat="true" ht="25" customHeight="true" spans="2:13">
      <c r="B12" s="27"/>
      <c r="C12" s="27" t="s">
        <v>332</v>
      </c>
      <c r="D12" s="27" t="s">
        <v>333</v>
      </c>
      <c r="E12" s="25" t="s">
        <v>444</v>
      </c>
      <c r="F12" s="31"/>
      <c r="G12" s="25" t="s">
        <v>445</v>
      </c>
      <c r="H12" s="31"/>
      <c r="I12" s="31"/>
      <c r="J12" s="31"/>
      <c r="K12" s="35"/>
      <c r="L12" s="35"/>
      <c r="M12" s="35"/>
    </row>
    <row r="13" s="1" customFormat="true" ht="24" customHeight="true" spans="2:10">
      <c r="B13" s="27"/>
      <c r="C13" s="27"/>
      <c r="D13" s="27" t="s">
        <v>338</v>
      </c>
      <c r="E13" s="25" t="s">
        <v>446</v>
      </c>
      <c r="F13" s="31"/>
      <c r="G13" s="25" t="s">
        <v>447</v>
      </c>
      <c r="H13" s="31"/>
      <c r="I13" s="31"/>
      <c r="J13" s="31"/>
    </row>
    <row r="14" s="1" customFormat="true" ht="24" customHeight="true" spans="2:10">
      <c r="B14" s="27"/>
      <c r="C14" s="27"/>
      <c r="D14" s="27" t="s">
        <v>341</v>
      </c>
      <c r="E14" s="25" t="s">
        <v>442</v>
      </c>
      <c r="F14" s="31"/>
      <c r="G14" s="31" t="s">
        <v>363</v>
      </c>
      <c r="H14" s="31"/>
      <c r="I14" s="31"/>
      <c r="J14" s="31"/>
    </row>
    <row r="15" s="1" customFormat="true" ht="24" customHeight="true" spans="2:10">
      <c r="B15" s="27"/>
      <c r="C15" s="27"/>
      <c r="D15" s="27" t="s">
        <v>344</v>
      </c>
      <c r="E15" s="25" t="s">
        <v>442</v>
      </c>
      <c r="F15" s="31"/>
      <c r="G15" s="25" t="s">
        <v>448</v>
      </c>
      <c r="H15" s="31"/>
      <c r="I15" s="31"/>
      <c r="J15" s="31"/>
    </row>
    <row r="16" s="1" customFormat="true" ht="44" customHeight="true" spans="2:10">
      <c r="B16" s="27"/>
      <c r="C16" s="27" t="s">
        <v>346</v>
      </c>
      <c r="D16" s="25" t="s">
        <v>347</v>
      </c>
      <c r="E16" s="25" t="s">
        <v>442</v>
      </c>
      <c r="F16" s="31"/>
      <c r="G16" s="25" t="s">
        <v>443</v>
      </c>
      <c r="H16" s="31"/>
      <c r="I16" s="31"/>
      <c r="J16" s="31"/>
    </row>
    <row r="17" s="1" customFormat="true" ht="72" customHeight="true" spans="2:10">
      <c r="B17" s="27"/>
      <c r="C17" s="27" t="s">
        <v>349</v>
      </c>
      <c r="D17" s="25" t="s">
        <v>350</v>
      </c>
      <c r="E17" s="25" t="s">
        <v>351</v>
      </c>
      <c r="F17" s="31"/>
      <c r="G17" s="25" t="s">
        <v>365</v>
      </c>
      <c r="H17" s="31"/>
      <c r="I17" s="31"/>
      <c r="J17" s="31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5"/>
  <sheetViews>
    <sheetView topLeftCell="A4" workbookViewId="0">
      <selection activeCell="B27" sqref="B27:I27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14.7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449</v>
      </c>
    </row>
    <row r="2" ht="27" customHeight="true" spans="2:9">
      <c r="B2" s="3" t="s">
        <v>450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451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452</v>
      </c>
      <c r="C4" s="6"/>
      <c r="D4" s="6"/>
      <c r="E4" s="6" t="s">
        <v>0</v>
      </c>
      <c r="F4" s="6"/>
      <c r="G4" s="6"/>
      <c r="H4" s="6"/>
      <c r="I4" s="6"/>
    </row>
    <row r="5" ht="26.5" customHeight="true" spans="2:9">
      <c r="B5" s="6" t="s">
        <v>453</v>
      </c>
      <c r="C5" s="6" t="s">
        <v>454</v>
      </c>
      <c r="D5" s="6"/>
      <c r="E5" s="6" t="s">
        <v>455</v>
      </c>
      <c r="F5" s="6"/>
      <c r="G5" s="6"/>
      <c r="H5" s="6"/>
      <c r="I5" s="6"/>
    </row>
    <row r="6" ht="26.5" customHeight="true" spans="2:9">
      <c r="B6" s="6"/>
      <c r="C6" s="7" t="s">
        <v>456</v>
      </c>
      <c r="D6" s="7"/>
      <c r="E6" s="7" t="s">
        <v>457</v>
      </c>
      <c r="F6" s="7"/>
      <c r="G6" s="7"/>
      <c r="H6" s="7"/>
      <c r="I6" s="7"/>
    </row>
    <row r="7" ht="66" customHeight="true" spans="2:9">
      <c r="B7" s="6"/>
      <c r="C7" s="7" t="s">
        <v>458</v>
      </c>
      <c r="D7" s="7"/>
      <c r="E7" s="7" t="s">
        <v>459</v>
      </c>
      <c r="F7" s="7"/>
      <c r="G7" s="7"/>
      <c r="H7" s="7"/>
      <c r="I7" s="7"/>
    </row>
    <row r="8" ht="26.5" customHeight="true" spans="2:9">
      <c r="B8" s="6"/>
      <c r="C8" s="7"/>
      <c r="D8" s="7"/>
      <c r="E8" s="7"/>
      <c r="F8" s="7"/>
      <c r="G8" s="7"/>
      <c r="H8" s="7"/>
      <c r="I8" s="7"/>
    </row>
    <row r="9" ht="26.5" customHeight="true" spans="2:9">
      <c r="B9" s="6"/>
      <c r="C9" s="7"/>
      <c r="D9" s="7"/>
      <c r="E9" s="7"/>
      <c r="F9" s="7"/>
      <c r="G9" s="7"/>
      <c r="H9" s="7"/>
      <c r="I9" s="7"/>
    </row>
    <row r="10" ht="26.5" customHeight="true" spans="2:9">
      <c r="B10" s="6"/>
      <c r="C10" s="6" t="s">
        <v>460</v>
      </c>
      <c r="D10" s="6"/>
      <c r="E10" s="6"/>
      <c r="F10" s="6"/>
      <c r="G10" s="6" t="s">
        <v>461</v>
      </c>
      <c r="H10" s="6" t="s">
        <v>323</v>
      </c>
      <c r="I10" s="6" t="s">
        <v>324</v>
      </c>
    </row>
    <row r="11" ht="26.5" customHeight="true" spans="2:9">
      <c r="B11" s="6"/>
      <c r="C11" s="6"/>
      <c r="D11" s="6"/>
      <c r="E11" s="6"/>
      <c r="F11" s="6"/>
      <c r="G11" s="14">
        <v>354.91</v>
      </c>
      <c r="H11" s="14">
        <v>354.91</v>
      </c>
      <c r="I11" s="17"/>
    </row>
    <row r="12" ht="71" customHeight="true" spans="2:9">
      <c r="B12" s="8" t="s">
        <v>462</v>
      </c>
      <c r="C12" s="9" t="s">
        <v>463</v>
      </c>
      <c r="D12" s="9"/>
      <c r="E12" s="9"/>
      <c r="F12" s="9"/>
      <c r="G12" s="9"/>
      <c r="H12" s="9"/>
      <c r="I12" s="9"/>
    </row>
    <row r="13" ht="26.5" customHeight="true" spans="2:9">
      <c r="B13" s="10" t="s">
        <v>464</v>
      </c>
      <c r="C13" s="10" t="s">
        <v>328</v>
      </c>
      <c r="D13" s="10" t="s">
        <v>329</v>
      </c>
      <c r="E13" s="10"/>
      <c r="F13" s="10" t="s">
        <v>330</v>
      </c>
      <c r="G13" s="10"/>
      <c r="H13" s="10" t="s">
        <v>465</v>
      </c>
      <c r="I13" s="10"/>
    </row>
    <row r="14" ht="29" customHeight="true" spans="2:9">
      <c r="B14" s="10"/>
      <c r="C14" s="11" t="s">
        <v>466</v>
      </c>
      <c r="D14" s="11" t="s">
        <v>333</v>
      </c>
      <c r="E14" s="11"/>
      <c r="F14" s="10" t="s">
        <v>467</v>
      </c>
      <c r="G14" s="10"/>
      <c r="H14" s="10" t="s">
        <v>468</v>
      </c>
      <c r="I14" s="10"/>
    </row>
    <row r="15" ht="29" customHeight="true" spans="2:9">
      <c r="B15" s="10"/>
      <c r="C15" s="11"/>
      <c r="D15" s="11"/>
      <c r="E15" s="11"/>
      <c r="F15" s="10"/>
      <c r="G15" s="10"/>
      <c r="H15" s="10"/>
      <c r="I15" s="10"/>
    </row>
    <row r="16" ht="29" customHeight="true" spans="2:9">
      <c r="B16" s="10"/>
      <c r="C16" s="11"/>
      <c r="D16" s="11" t="s">
        <v>338</v>
      </c>
      <c r="E16" s="11"/>
      <c r="F16" s="10" t="s">
        <v>469</v>
      </c>
      <c r="G16" s="10"/>
      <c r="H16" s="15">
        <v>1</v>
      </c>
      <c r="I16" s="15"/>
    </row>
    <row r="17" ht="29" customHeight="true" spans="2:9">
      <c r="B17" s="10"/>
      <c r="C17" s="11"/>
      <c r="D17" s="11"/>
      <c r="E17" s="11"/>
      <c r="F17" s="10"/>
      <c r="G17" s="10"/>
      <c r="H17" s="15"/>
      <c r="I17" s="15"/>
    </row>
    <row r="18" ht="29" customHeight="true" spans="2:9">
      <c r="B18" s="10"/>
      <c r="C18" s="11"/>
      <c r="D18" s="11" t="s">
        <v>341</v>
      </c>
      <c r="E18" s="11"/>
      <c r="F18" s="10" t="s">
        <v>470</v>
      </c>
      <c r="G18" s="10"/>
      <c r="H18" s="10" t="s">
        <v>471</v>
      </c>
      <c r="I18" s="10"/>
    </row>
    <row r="19" ht="29" customHeight="true" spans="2:9">
      <c r="B19" s="10"/>
      <c r="C19" s="11"/>
      <c r="D19" s="11"/>
      <c r="E19" s="11"/>
      <c r="F19" s="10"/>
      <c r="G19" s="10"/>
      <c r="H19" s="10"/>
      <c r="I19" s="10"/>
    </row>
    <row r="20" ht="29" customHeight="true" spans="2:9">
      <c r="B20" s="10"/>
      <c r="C20" s="11"/>
      <c r="D20" s="11" t="s">
        <v>344</v>
      </c>
      <c r="E20" s="11"/>
      <c r="F20" s="10" t="s">
        <v>469</v>
      </c>
      <c r="G20" s="10"/>
      <c r="H20" s="10" t="s">
        <v>472</v>
      </c>
      <c r="I20" s="10"/>
    </row>
    <row r="21" ht="29" customHeight="true" spans="2:9">
      <c r="B21" s="10"/>
      <c r="C21" s="11"/>
      <c r="D21" s="11"/>
      <c r="E21" s="11"/>
      <c r="F21" s="10" t="s">
        <v>224</v>
      </c>
      <c r="G21" s="10"/>
      <c r="H21" s="10" t="s">
        <v>473</v>
      </c>
      <c r="I21" s="10"/>
    </row>
    <row r="22" ht="29" customHeight="true" spans="2:9">
      <c r="B22" s="10"/>
      <c r="C22" s="11"/>
      <c r="D22" s="11"/>
      <c r="E22" s="11"/>
      <c r="F22" s="16" t="s">
        <v>474</v>
      </c>
      <c r="G22" s="16"/>
      <c r="H22" s="16" t="s">
        <v>475</v>
      </c>
      <c r="I22" s="16"/>
    </row>
    <row r="23" ht="40" customHeight="true" spans="2:9">
      <c r="B23" s="10"/>
      <c r="C23" s="11"/>
      <c r="D23" s="11" t="s">
        <v>347</v>
      </c>
      <c r="E23" s="11"/>
      <c r="F23" s="11" t="s">
        <v>476</v>
      </c>
      <c r="G23" s="11"/>
      <c r="H23" s="11" t="s">
        <v>348</v>
      </c>
      <c r="I23" s="11"/>
    </row>
    <row r="24" ht="40" customHeight="true" spans="2:9">
      <c r="B24" s="10"/>
      <c r="C24" s="11"/>
      <c r="D24" s="11" t="s">
        <v>477</v>
      </c>
      <c r="E24" s="11"/>
      <c r="F24" s="11" t="s">
        <v>478</v>
      </c>
      <c r="G24" s="11"/>
      <c r="H24" s="11" t="s">
        <v>479</v>
      </c>
      <c r="I24" s="11"/>
    </row>
    <row r="25" ht="40" customHeight="true" spans="2:9">
      <c r="B25" s="10"/>
      <c r="C25" s="11"/>
      <c r="D25" s="11" t="s">
        <v>374</v>
      </c>
      <c r="E25" s="11"/>
      <c r="F25" s="11" t="s">
        <v>480</v>
      </c>
      <c r="G25" s="11"/>
      <c r="H25" s="11" t="s">
        <v>481</v>
      </c>
      <c r="I25" s="11"/>
    </row>
    <row r="26" ht="40" customHeight="true" spans="2:9">
      <c r="B26" s="10"/>
      <c r="C26" s="11" t="s">
        <v>349</v>
      </c>
      <c r="D26" s="11" t="s">
        <v>350</v>
      </c>
      <c r="E26" s="11"/>
      <c r="F26" s="11" t="s">
        <v>351</v>
      </c>
      <c r="G26" s="11"/>
      <c r="H26" s="11" t="s">
        <v>352</v>
      </c>
      <c r="I26" s="11"/>
    </row>
    <row r="27" ht="45" customHeight="true" spans="2:9">
      <c r="B27" s="12"/>
      <c r="C27" s="12"/>
      <c r="D27" s="12"/>
      <c r="E27" s="12"/>
      <c r="F27" s="12"/>
      <c r="G27" s="12"/>
      <c r="H27" s="12"/>
      <c r="I27" s="12"/>
    </row>
    <row r="28" ht="16.35" customHeight="true" spans="2:3">
      <c r="B28" s="13"/>
      <c r="C28" s="13"/>
    </row>
    <row r="29" ht="16.35" customHeight="true" spans="2:2">
      <c r="B29" s="13"/>
    </row>
    <row r="30" ht="16.35" customHeight="true" spans="2:16">
      <c r="B30" s="13"/>
      <c r="P30" s="18"/>
    </row>
    <row r="31" ht="16.35" customHeight="true" spans="2:2">
      <c r="B31" s="13"/>
    </row>
    <row r="32" ht="16.35" customHeight="true" spans="2:9">
      <c r="B32" s="13"/>
      <c r="C32" s="13"/>
      <c r="D32" s="13"/>
      <c r="E32" s="13"/>
      <c r="F32" s="13"/>
      <c r="G32" s="13"/>
      <c r="H32" s="13"/>
      <c r="I32" s="13"/>
    </row>
    <row r="33" ht="16.35" customHeight="true" spans="2:9">
      <c r="B33" s="13"/>
      <c r="C33" s="13"/>
      <c r="D33" s="13"/>
      <c r="E33" s="13"/>
      <c r="F33" s="13"/>
      <c r="G33" s="13"/>
      <c r="H33" s="13"/>
      <c r="I33" s="13"/>
    </row>
    <row r="34" ht="16.35" customHeight="true" spans="2:9">
      <c r="B34" s="13"/>
      <c r="C34" s="13"/>
      <c r="D34" s="13"/>
      <c r="E34" s="13"/>
      <c r="F34" s="13"/>
      <c r="G34" s="13"/>
      <c r="H34" s="13"/>
      <c r="I34" s="13"/>
    </row>
    <row r="35" ht="16.35" customHeight="true" spans="2:9">
      <c r="B35" s="13"/>
      <c r="C35" s="13"/>
      <c r="D35" s="13"/>
      <c r="E35" s="13"/>
      <c r="F35" s="13"/>
      <c r="G35" s="13"/>
      <c r="H35" s="13"/>
      <c r="I35" s="13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2"/>
    <mergeCell ref="C23:C25"/>
    <mergeCell ref="C10:F11"/>
    <mergeCell ref="D14:E15"/>
    <mergeCell ref="F14:G15"/>
    <mergeCell ref="H14:I15"/>
    <mergeCell ref="D16:E17"/>
    <mergeCell ref="F16:G17"/>
    <mergeCell ref="H16:I17"/>
    <mergeCell ref="D18:E19"/>
    <mergeCell ref="F18:G19"/>
    <mergeCell ref="H18:I19"/>
    <mergeCell ref="D20:E2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3" customWidth="true"/>
    <col min="2" max="2" width="16.825" style="73" customWidth="true"/>
    <col min="3" max="3" width="31.7833333333333" style="73" customWidth="true"/>
    <col min="4" max="4" width="15.75" style="73" customWidth="true"/>
    <col min="5" max="5" width="13" style="73" customWidth="true"/>
    <col min="6" max="6" width="15.875" style="73" customWidth="true"/>
    <col min="7" max="14" width="13" style="73" customWidth="true"/>
    <col min="15" max="15" width="1.53333333333333" style="73" customWidth="true"/>
    <col min="16" max="16" width="9.76666666666667" style="73" customWidth="true"/>
    <col min="17" max="16384" width="10" style="73"/>
  </cols>
  <sheetData>
    <row r="1" ht="25" customHeight="true" spans="1:15">
      <c r="A1" s="74"/>
      <c r="B1" s="2"/>
      <c r="C1" s="81"/>
      <c r="D1" s="146"/>
      <c r="E1" s="146"/>
      <c r="F1" s="146"/>
      <c r="G1" s="81"/>
      <c r="H1" s="81"/>
      <c r="I1" s="81"/>
      <c r="L1" s="81"/>
      <c r="M1" s="81"/>
      <c r="N1" s="82" t="s">
        <v>57</v>
      </c>
      <c r="O1" s="83"/>
    </row>
    <row r="2" ht="22.8" customHeight="true" spans="1:15">
      <c r="A2" s="74"/>
      <c r="B2" s="75" t="s">
        <v>58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83" t="s">
        <v>3</v>
      </c>
    </row>
    <row r="3" ht="19.55" customHeight="true" spans="1:15">
      <c r="A3" s="76"/>
      <c r="B3" s="77" t="s">
        <v>5</v>
      </c>
      <c r="C3" s="77"/>
      <c r="D3" s="76"/>
      <c r="E3" s="76"/>
      <c r="F3" s="127"/>
      <c r="G3" s="76"/>
      <c r="H3" s="127"/>
      <c r="I3" s="127"/>
      <c r="J3" s="127"/>
      <c r="K3" s="127"/>
      <c r="L3" s="127"/>
      <c r="M3" s="127"/>
      <c r="N3" s="84" t="s">
        <v>6</v>
      </c>
      <c r="O3" s="85"/>
    </row>
    <row r="4" ht="24.4" customHeight="true" spans="1:15">
      <c r="A4" s="78"/>
      <c r="B4" s="69" t="s">
        <v>9</v>
      </c>
      <c r="C4" s="69"/>
      <c r="D4" s="69" t="s">
        <v>59</v>
      </c>
      <c r="E4" s="69" t="s">
        <v>60</v>
      </c>
      <c r="F4" s="69" t="s">
        <v>61</v>
      </c>
      <c r="G4" s="69" t="s">
        <v>62</v>
      </c>
      <c r="H4" s="69" t="s">
        <v>63</v>
      </c>
      <c r="I4" s="69" t="s">
        <v>64</v>
      </c>
      <c r="J4" s="69" t="s">
        <v>65</v>
      </c>
      <c r="K4" s="69" t="s">
        <v>66</v>
      </c>
      <c r="L4" s="69" t="s">
        <v>67</v>
      </c>
      <c r="M4" s="69" t="s">
        <v>68</v>
      </c>
      <c r="N4" s="69" t="s">
        <v>69</v>
      </c>
      <c r="O4" s="87"/>
    </row>
    <row r="5" ht="24.4" customHeight="true" spans="1:15">
      <c r="A5" s="78"/>
      <c r="B5" s="69" t="s">
        <v>70</v>
      </c>
      <c r="C5" s="147" t="s">
        <v>71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7"/>
    </row>
    <row r="6" ht="24.4" customHeight="true" spans="1:15">
      <c r="A6" s="78"/>
      <c r="B6" s="69"/>
      <c r="C6" s="14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7"/>
    </row>
    <row r="7" ht="27" customHeight="true" spans="1:15">
      <c r="A7" s="79"/>
      <c r="B7" s="51"/>
      <c r="C7" s="51" t="s">
        <v>72</v>
      </c>
      <c r="D7" s="59">
        <f>D8</f>
        <v>3549071.78</v>
      </c>
      <c r="E7" s="59"/>
      <c r="F7" s="59">
        <f>F8</f>
        <v>3549071.78</v>
      </c>
      <c r="G7" s="59"/>
      <c r="H7" s="59"/>
      <c r="I7" s="59"/>
      <c r="J7" s="59"/>
      <c r="K7" s="59"/>
      <c r="L7" s="59"/>
      <c r="M7" s="59"/>
      <c r="N7" s="59"/>
      <c r="O7" s="88"/>
    </row>
    <row r="8" ht="27" customHeight="true" spans="1:15">
      <c r="A8" s="79"/>
      <c r="B8" s="70" t="s">
        <v>73</v>
      </c>
      <c r="C8" s="70" t="s">
        <v>0</v>
      </c>
      <c r="D8" s="89">
        <v>3549071.78</v>
      </c>
      <c r="E8" s="72"/>
      <c r="F8" s="72">
        <v>3549071.78</v>
      </c>
      <c r="G8" s="59"/>
      <c r="H8" s="59"/>
      <c r="I8" s="59"/>
      <c r="J8" s="59"/>
      <c r="K8" s="59"/>
      <c r="L8" s="59"/>
      <c r="M8" s="59"/>
      <c r="N8" s="59"/>
      <c r="O8" s="88"/>
    </row>
    <row r="9" ht="29" customHeight="true" spans="1:15">
      <c r="A9" s="79"/>
      <c r="B9" s="51"/>
      <c r="C9" s="51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8"/>
    </row>
    <row r="10" ht="27" customHeight="true" spans="1:15">
      <c r="A10" s="79"/>
      <c r="B10" s="51"/>
      <c r="C10" s="51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8"/>
    </row>
    <row r="11" ht="27" customHeight="true" spans="1:15">
      <c r="A11" s="79"/>
      <c r="B11" s="51"/>
      <c r="C11" s="51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8"/>
    </row>
    <row r="12" ht="27" customHeight="true" spans="1:15">
      <c r="A12" s="79"/>
      <c r="B12" s="51"/>
      <c r="C12" s="5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8"/>
    </row>
    <row r="13" ht="27" customHeight="true" spans="1:15">
      <c r="A13" s="79"/>
      <c r="B13" s="51"/>
      <c r="C13" s="51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8"/>
    </row>
    <row r="14" ht="27" customHeight="true" spans="1:15">
      <c r="A14" s="79"/>
      <c r="B14" s="51"/>
      <c r="C14" s="51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8"/>
    </row>
    <row r="15" ht="27" customHeight="true" spans="1:15">
      <c r="A15" s="79"/>
      <c r="B15" s="51"/>
      <c r="C15" s="5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8"/>
    </row>
    <row r="16" ht="27" customHeight="true" spans="1:15">
      <c r="A16" s="79"/>
      <c r="B16" s="51"/>
      <c r="C16" s="51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8"/>
    </row>
    <row r="17" ht="27" customHeight="true" spans="1:15">
      <c r="A17" s="79"/>
      <c r="B17" s="51"/>
      <c r="C17" s="51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8"/>
    </row>
    <row r="18" ht="27" customHeight="true" spans="1:15">
      <c r="A18" s="79"/>
      <c r="B18" s="51"/>
      <c r="C18" s="5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8"/>
    </row>
    <row r="19" ht="27" customHeight="true" spans="1:15">
      <c r="A19" s="79"/>
      <c r="B19" s="51"/>
      <c r="C19" s="51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8"/>
    </row>
    <row r="20" ht="27" customHeight="true" spans="1:15">
      <c r="A20" s="79"/>
      <c r="B20" s="51"/>
      <c r="C20" s="51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8"/>
    </row>
    <row r="21" ht="27" customHeight="true" spans="1:15">
      <c r="A21" s="79"/>
      <c r="B21" s="51"/>
      <c r="C21" s="5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8"/>
    </row>
    <row r="22" ht="27" customHeight="true" spans="1:15">
      <c r="A22" s="79"/>
      <c r="B22" s="51"/>
      <c r="C22" s="5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8"/>
    </row>
    <row r="23" ht="27" customHeight="true" spans="1:15">
      <c r="A23" s="79"/>
      <c r="B23" s="51"/>
      <c r="C23" s="51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8"/>
    </row>
    <row r="24" ht="27" customHeight="true" spans="1:15">
      <c r="A24" s="79"/>
      <c r="B24" s="51"/>
      <c r="C24" s="51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8"/>
    </row>
    <row r="25" ht="27" customHeight="true" spans="1:15">
      <c r="A25" s="79"/>
      <c r="B25" s="51"/>
      <c r="C25" s="51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1.53333333333333" style="73" customWidth="true"/>
    <col min="2" max="4" width="6.15833333333333" style="73" customWidth="true"/>
    <col min="5" max="5" width="16.825" style="73" customWidth="true"/>
    <col min="6" max="6" width="41.025" style="73" customWidth="true"/>
    <col min="7" max="10" width="16.4166666666667" style="73" customWidth="true"/>
    <col min="11" max="11" width="22.9333333333333" style="73" customWidth="true"/>
    <col min="12" max="12" width="1.53333333333333" style="73" customWidth="true"/>
    <col min="13" max="14" width="9.76666666666667" style="73" customWidth="true"/>
    <col min="15" max="16384" width="10" style="73"/>
  </cols>
  <sheetData>
    <row r="1" ht="25" customHeight="true" spans="1:12">
      <c r="A1" s="74"/>
      <c r="B1" s="2"/>
      <c r="C1" s="2"/>
      <c r="D1" s="2"/>
      <c r="E1" s="81"/>
      <c r="F1" s="81"/>
      <c r="G1" s="146"/>
      <c r="H1" s="146"/>
      <c r="I1" s="146"/>
      <c r="J1" s="146"/>
      <c r="K1" s="82" t="s">
        <v>74</v>
      </c>
      <c r="L1" s="83"/>
    </row>
    <row r="2" ht="22.8" customHeight="true" spans="1:12">
      <c r="A2" s="74"/>
      <c r="B2" s="75" t="s">
        <v>75</v>
      </c>
      <c r="C2" s="75"/>
      <c r="D2" s="75"/>
      <c r="E2" s="75"/>
      <c r="F2" s="75"/>
      <c r="G2" s="75"/>
      <c r="H2" s="75"/>
      <c r="I2" s="75"/>
      <c r="J2" s="75"/>
      <c r="K2" s="75"/>
      <c r="L2" s="83" t="s">
        <v>3</v>
      </c>
    </row>
    <row r="3" ht="19.55" customHeight="true" spans="1:12">
      <c r="A3" s="76"/>
      <c r="B3" s="77" t="s">
        <v>5</v>
      </c>
      <c r="C3" s="77"/>
      <c r="D3" s="77"/>
      <c r="E3" s="77"/>
      <c r="F3" s="77"/>
      <c r="G3" s="76"/>
      <c r="H3" s="76"/>
      <c r="I3" s="127"/>
      <c r="J3" s="127"/>
      <c r="K3" s="84" t="s">
        <v>6</v>
      </c>
      <c r="L3" s="85"/>
    </row>
    <row r="4" ht="24.4" customHeight="true" spans="1:12">
      <c r="A4" s="83"/>
      <c r="B4" s="51" t="s">
        <v>9</v>
      </c>
      <c r="C4" s="51"/>
      <c r="D4" s="51"/>
      <c r="E4" s="51"/>
      <c r="F4" s="51"/>
      <c r="G4" s="51" t="s">
        <v>59</v>
      </c>
      <c r="H4" s="51" t="s">
        <v>76</v>
      </c>
      <c r="I4" s="51" t="s">
        <v>77</v>
      </c>
      <c r="J4" s="51" t="s">
        <v>78</v>
      </c>
      <c r="K4" s="51" t="s">
        <v>79</v>
      </c>
      <c r="L4" s="86"/>
    </row>
    <row r="5" ht="24.4" customHeight="true" spans="1:12">
      <c r="A5" s="78"/>
      <c r="B5" s="51" t="s">
        <v>80</v>
      </c>
      <c r="C5" s="51"/>
      <c r="D5" s="51"/>
      <c r="E5" s="51" t="s">
        <v>70</v>
      </c>
      <c r="F5" s="51" t="s">
        <v>71</v>
      </c>
      <c r="G5" s="51"/>
      <c r="H5" s="51"/>
      <c r="I5" s="51"/>
      <c r="J5" s="51"/>
      <c r="K5" s="51"/>
      <c r="L5" s="86"/>
    </row>
    <row r="6" ht="24.4" customHeight="true" spans="1:12">
      <c r="A6" s="78"/>
      <c r="B6" s="51" t="s">
        <v>81</v>
      </c>
      <c r="C6" s="51" t="s">
        <v>82</v>
      </c>
      <c r="D6" s="51" t="s">
        <v>83</v>
      </c>
      <c r="E6" s="51"/>
      <c r="F6" s="51"/>
      <c r="G6" s="51"/>
      <c r="H6" s="51"/>
      <c r="I6" s="51"/>
      <c r="J6" s="51"/>
      <c r="K6" s="51"/>
      <c r="L6" s="87"/>
    </row>
    <row r="7" ht="27" customHeight="true" spans="1:12">
      <c r="A7" s="79"/>
      <c r="B7" s="51"/>
      <c r="C7" s="51"/>
      <c r="D7" s="51"/>
      <c r="E7" s="51"/>
      <c r="F7" s="51" t="s">
        <v>72</v>
      </c>
      <c r="G7" s="59">
        <f>G8</f>
        <v>3549071.78</v>
      </c>
      <c r="H7" s="59">
        <f>H8</f>
        <v>1949071.78</v>
      </c>
      <c r="I7" s="59">
        <f>I8</f>
        <v>1600000</v>
      </c>
      <c r="J7" s="59"/>
      <c r="K7" s="59"/>
      <c r="L7" s="88"/>
    </row>
    <row r="8" ht="27" customHeight="true" spans="1:12">
      <c r="A8" s="79"/>
      <c r="B8" s="70"/>
      <c r="C8" s="70"/>
      <c r="D8" s="70"/>
      <c r="E8" s="70"/>
      <c r="F8" s="71" t="s">
        <v>84</v>
      </c>
      <c r="G8" s="89">
        <v>3549071.78</v>
      </c>
      <c r="H8" s="89">
        <v>1949071.78</v>
      </c>
      <c r="I8" s="89">
        <v>1600000</v>
      </c>
      <c r="J8" s="59"/>
      <c r="K8" s="59"/>
      <c r="L8" s="88"/>
    </row>
    <row r="9" ht="27" customHeight="true" spans="1:12">
      <c r="A9" s="79"/>
      <c r="B9" s="70" t="s">
        <v>85</v>
      </c>
      <c r="C9" s="70" t="s">
        <v>86</v>
      </c>
      <c r="D9" s="70" t="s">
        <v>86</v>
      </c>
      <c r="E9" s="70">
        <v>204001</v>
      </c>
      <c r="F9" s="71" t="s">
        <v>87</v>
      </c>
      <c r="G9" s="89">
        <v>179700.48</v>
      </c>
      <c r="H9" s="72">
        <v>179700.48</v>
      </c>
      <c r="I9" s="72"/>
      <c r="J9" s="59"/>
      <c r="K9" s="59"/>
      <c r="L9" s="88"/>
    </row>
    <row r="10" ht="27" customHeight="true" spans="1:12">
      <c r="A10" s="79"/>
      <c r="B10" s="70" t="s">
        <v>85</v>
      </c>
      <c r="C10" s="70" t="s">
        <v>86</v>
      </c>
      <c r="D10" s="70" t="s">
        <v>88</v>
      </c>
      <c r="E10" s="70" t="s">
        <v>73</v>
      </c>
      <c r="F10" s="71" t="s">
        <v>89</v>
      </c>
      <c r="G10" s="89">
        <v>149061.09</v>
      </c>
      <c r="H10" s="72">
        <v>149061.09</v>
      </c>
      <c r="I10" s="72"/>
      <c r="J10" s="59"/>
      <c r="K10" s="59"/>
      <c r="L10" s="88"/>
    </row>
    <row r="11" ht="27" customHeight="true" spans="1:12">
      <c r="A11" s="79"/>
      <c r="B11" s="70" t="s">
        <v>85</v>
      </c>
      <c r="C11" s="70" t="s">
        <v>88</v>
      </c>
      <c r="D11" s="70" t="s">
        <v>88</v>
      </c>
      <c r="E11" s="70" t="s">
        <v>73</v>
      </c>
      <c r="F11" s="71" t="s">
        <v>90</v>
      </c>
      <c r="G11" s="89">
        <v>8985.03</v>
      </c>
      <c r="H11" s="72">
        <v>8985.03</v>
      </c>
      <c r="I11" s="72"/>
      <c r="J11" s="59"/>
      <c r="K11" s="59"/>
      <c r="L11" s="88"/>
    </row>
    <row r="12" ht="27" customHeight="true" spans="1:12">
      <c r="A12" s="79"/>
      <c r="B12" s="70" t="s">
        <v>91</v>
      </c>
      <c r="C12" s="70" t="s">
        <v>92</v>
      </c>
      <c r="D12" s="70" t="s">
        <v>93</v>
      </c>
      <c r="E12" s="70" t="s">
        <v>73</v>
      </c>
      <c r="F12" s="71" t="s">
        <v>94</v>
      </c>
      <c r="G12" s="89">
        <v>2715431.84</v>
      </c>
      <c r="H12" s="72">
        <v>1335543.84</v>
      </c>
      <c r="I12" s="72">
        <v>1379888</v>
      </c>
      <c r="J12" s="59"/>
      <c r="K12" s="59"/>
      <c r="L12" s="88"/>
    </row>
    <row r="13" ht="27" customHeight="true" spans="1:12">
      <c r="A13" s="79"/>
      <c r="B13" s="70" t="s">
        <v>91</v>
      </c>
      <c r="C13" s="70" t="s">
        <v>92</v>
      </c>
      <c r="D13" s="70" t="s">
        <v>88</v>
      </c>
      <c r="E13" s="70" t="s">
        <v>73</v>
      </c>
      <c r="F13" s="71" t="s">
        <v>95</v>
      </c>
      <c r="G13" s="89">
        <v>66080</v>
      </c>
      <c r="H13" s="72"/>
      <c r="I13" s="72">
        <v>66080</v>
      </c>
      <c r="J13" s="59"/>
      <c r="K13" s="59"/>
      <c r="L13" s="88"/>
    </row>
    <row r="14" ht="27" customHeight="true" spans="1:12">
      <c r="A14" s="79"/>
      <c r="B14" s="70" t="s">
        <v>91</v>
      </c>
      <c r="C14" s="70" t="s">
        <v>96</v>
      </c>
      <c r="D14" s="70" t="s">
        <v>97</v>
      </c>
      <c r="E14" s="70" t="s">
        <v>73</v>
      </c>
      <c r="F14" s="71" t="s">
        <v>98</v>
      </c>
      <c r="G14" s="89">
        <v>92872</v>
      </c>
      <c r="H14" s="72"/>
      <c r="I14" s="72">
        <v>92872</v>
      </c>
      <c r="J14" s="59"/>
      <c r="K14" s="59"/>
      <c r="L14" s="88"/>
    </row>
    <row r="15" ht="27" customHeight="true" spans="1:12">
      <c r="A15" s="79"/>
      <c r="B15" s="70" t="s">
        <v>91</v>
      </c>
      <c r="C15" s="70" t="s">
        <v>96</v>
      </c>
      <c r="D15" s="70" t="s">
        <v>99</v>
      </c>
      <c r="E15" s="70" t="s">
        <v>73</v>
      </c>
      <c r="F15" s="71" t="s">
        <v>100</v>
      </c>
      <c r="G15" s="89">
        <v>42860</v>
      </c>
      <c r="H15" s="72"/>
      <c r="I15" s="72">
        <v>42860</v>
      </c>
      <c r="J15" s="59"/>
      <c r="K15" s="59"/>
      <c r="L15" s="88"/>
    </row>
    <row r="16" ht="27" customHeight="true" spans="1:12">
      <c r="A16" s="79"/>
      <c r="B16" s="70" t="s">
        <v>91</v>
      </c>
      <c r="C16" s="70" t="s">
        <v>101</v>
      </c>
      <c r="D16" s="70" t="s">
        <v>102</v>
      </c>
      <c r="E16" s="70" t="s">
        <v>73</v>
      </c>
      <c r="F16" s="71" t="s">
        <v>103</v>
      </c>
      <c r="G16" s="89">
        <v>18300</v>
      </c>
      <c r="H16" s="72"/>
      <c r="I16" s="72">
        <v>18300</v>
      </c>
      <c r="J16" s="59"/>
      <c r="K16" s="59"/>
      <c r="L16" s="88"/>
    </row>
    <row r="17" ht="27" customHeight="true" spans="1:12">
      <c r="A17" s="79"/>
      <c r="B17" s="70" t="s">
        <v>91</v>
      </c>
      <c r="C17" s="70" t="s">
        <v>104</v>
      </c>
      <c r="D17" s="70" t="s">
        <v>93</v>
      </c>
      <c r="E17" s="70" t="s">
        <v>73</v>
      </c>
      <c r="F17" s="71" t="s">
        <v>105</v>
      </c>
      <c r="G17" s="89">
        <v>86480.86</v>
      </c>
      <c r="H17" s="72">
        <v>86480.86</v>
      </c>
      <c r="I17" s="72"/>
      <c r="J17" s="59"/>
      <c r="K17" s="59"/>
      <c r="L17" s="88"/>
    </row>
    <row r="18" ht="27" customHeight="true" spans="1:12">
      <c r="A18" s="79"/>
      <c r="B18" s="70" t="s">
        <v>91</v>
      </c>
      <c r="C18" s="70" t="s">
        <v>104</v>
      </c>
      <c r="D18" s="70" t="s">
        <v>92</v>
      </c>
      <c r="E18" s="70" t="s">
        <v>73</v>
      </c>
      <c r="F18" s="71" t="s">
        <v>106</v>
      </c>
      <c r="G18" s="89">
        <v>54525.12</v>
      </c>
      <c r="H18" s="72">
        <v>54525.12</v>
      </c>
      <c r="I18" s="72"/>
      <c r="J18" s="59"/>
      <c r="K18" s="59"/>
      <c r="L18" s="88"/>
    </row>
    <row r="19" ht="27" customHeight="true" spans="1:12">
      <c r="A19" s="79"/>
      <c r="B19" s="70" t="s">
        <v>107</v>
      </c>
      <c r="C19" s="70" t="s">
        <v>93</v>
      </c>
      <c r="D19" s="70" t="s">
        <v>108</v>
      </c>
      <c r="E19" s="70" t="s">
        <v>73</v>
      </c>
      <c r="F19" s="71" t="s">
        <v>109</v>
      </c>
      <c r="G19" s="89">
        <v>134775.36</v>
      </c>
      <c r="H19" s="72">
        <v>134775.36</v>
      </c>
      <c r="I19" s="72"/>
      <c r="J19" s="59"/>
      <c r="K19" s="59"/>
      <c r="L19" s="88"/>
    </row>
    <row r="20" ht="27" customHeight="true" spans="1:12">
      <c r="A20" s="78"/>
      <c r="B20" s="54"/>
      <c r="C20" s="54"/>
      <c r="D20" s="54"/>
      <c r="E20" s="54"/>
      <c r="F20" s="54" t="s">
        <v>23</v>
      </c>
      <c r="G20" s="61"/>
      <c r="H20" s="61"/>
      <c r="I20" s="61"/>
      <c r="J20" s="61"/>
      <c r="K20" s="61"/>
      <c r="L20" s="86"/>
    </row>
    <row r="21" ht="27" customHeight="true" spans="1:12">
      <c r="A21" s="78"/>
      <c r="B21" s="54"/>
      <c r="C21" s="54"/>
      <c r="D21" s="54"/>
      <c r="E21" s="54"/>
      <c r="F21" s="54" t="s">
        <v>23</v>
      </c>
      <c r="G21" s="61"/>
      <c r="H21" s="61"/>
      <c r="I21" s="61"/>
      <c r="J21" s="61"/>
      <c r="K21" s="61"/>
      <c r="L21" s="86"/>
    </row>
    <row r="22" ht="27" customHeight="true" spans="1:12">
      <c r="A22" s="78"/>
      <c r="B22" s="54"/>
      <c r="C22" s="54"/>
      <c r="D22" s="54"/>
      <c r="E22" s="54"/>
      <c r="F22" s="54"/>
      <c r="G22" s="61"/>
      <c r="H22" s="61"/>
      <c r="I22" s="61"/>
      <c r="J22" s="61"/>
      <c r="K22" s="61"/>
      <c r="L22" s="87"/>
    </row>
    <row r="23" ht="9.75" customHeight="true" spans="1:12">
      <c r="A23" s="80"/>
      <c r="B23" s="145"/>
      <c r="C23" s="145"/>
      <c r="D23" s="145"/>
      <c r="E23" s="145"/>
      <c r="F23" s="80"/>
      <c r="G23" s="80"/>
      <c r="H23" s="80"/>
      <c r="I23" s="80"/>
      <c r="J23" s="145"/>
      <c r="K23" s="145"/>
      <c r="L23" s="9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24" activePane="bottomLeft" state="frozen"/>
      <selection/>
      <selection pane="bottomLeft" activeCell="G15" sqref="G15"/>
    </sheetView>
  </sheetViews>
  <sheetFormatPr defaultColWidth="10" defaultRowHeight="13.5"/>
  <cols>
    <col min="1" max="1" width="1.53333333333333" style="91" customWidth="true"/>
    <col min="2" max="2" width="33.3416666666667" style="91" customWidth="true"/>
    <col min="3" max="3" width="16.4083333333333" style="91" customWidth="true"/>
    <col min="4" max="4" width="33.3416666666667" style="91" customWidth="true"/>
    <col min="5" max="7" width="16.4083333333333" style="91" customWidth="true"/>
    <col min="8" max="8" width="18.2916666666667" style="91" customWidth="true"/>
    <col min="9" max="9" width="1.53333333333333" style="91" customWidth="true"/>
    <col min="10" max="11" width="9.76666666666667" style="91" customWidth="true"/>
    <col min="12" max="16384" width="10" style="91"/>
  </cols>
  <sheetData>
    <row r="1" s="91" customFormat="true" ht="14.2" customHeight="true" spans="1:9">
      <c r="A1" s="134"/>
      <c r="B1" s="92"/>
      <c r="C1" s="135"/>
      <c r="D1" s="135"/>
      <c r="E1" s="93"/>
      <c r="F1" s="93"/>
      <c r="G1" s="93"/>
      <c r="H1" s="140" t="s">
        <v>110</v>
      </c>
      <c r="I1" s="142" t="s">
        <v>3</v>
      </c>
    </row>
    <row r="2" s="91" customFormat="true" ht="19.9" customHeight="true" spans="1:9">
      <c r="A2" s="135"/>
      <c r="B2" s="136" t="s">
        <v>111</v>
      </c>
      <c r="C2" s="136"/>
      <c r="D2" s="136"/>
      <c r="E2" s="136"/>
      <c r="F2" s="136"/>
      <c r="G2" s="136"/>
      <c r="H2" s="136"/>
      <c r="I2" s="142"/>
    </row>
    <row r="3" s="91" customFormat="true" ht="17.05" customHeight="true" spans="1:9">
      <c r="A3" s="137"/>
      <c r="B3" s="97" t="s">
        <v>5</v>
      </c>
      <c r="C3" s="97"/>
      <c r="D3" s="114"/>
      <c r="E3" s="114"/>
      <c r="F3" s="114"/>
      <c r="G3" s="114"/>
      <c r="H3" s="141" t="s">
        <v>6</v>
      </c>
      <c r="I3" s="143"/>
    </row>
    <row r="4" s="91" customFormat="true" ht="21.35" customHeight="true" spans="1:9">
      <c r="A4" s="138"/>
      <c r="B4" s="99" t="s">
        <v>7</v>
      </c>
      <c r="C4" s="99"/>
      <c r="D4" s="99" t="s">
        <v>8</v>
      </c>
      <c r="E4" s="99"/>
      <c r="F4" s="99"/>
      <c r="G4" s="99"/>
      <c r="H4" s="99"/>
      <c r="I4" s="108"/>
    </row>
    <row r="5" s="91" customFormat="true" ht="21.35" customHeight="true" spans="1:9">
      <c r="A5" s="138"/>
      <c r="B5" s="99" t="s">
        <v>9</v>
      </c>
      <c r="C5" s="99" t="s">
        <v>10</v>
      </c>
      <c r="D5" s="99" t="s">
        <v>9</v>
      </c>
      <c r="E5" s="99" t="s">
        <v>59</v>
      </c>
      <c r="F5" s="99" t="s">
        <v>112</v>
      </c>
      <c r="G5" s="99" t="s">
        <v>113</v>
      </c>
      <c r="H5" s="99" t="s">
        <v>114</v>
      </c>
      <c r="I5" s="108"/>
    </row>
    <row r="6" s="91" customFormat="true" ht="19.9" customHeight="true" spans="1:9">
      <c r="A6" s="98"/>
      <c r="B6" s="112" t="s">
        <v>115</v>
      </c>
      <c r="C6" s="89">
        <v>3549071.78</v>
      </c>
      <c r="D6" s="112" t="s">
        <v>116</v>
      </c>
      <c r="E6" s="89">
        <v>3549071.78</v>
      </c>
      <c r="F6" s="89">
        <v>3549071.78</v>
      </c>
      <c r="G6" s="117"/>
      <c r="H6" s="117"/>
      <c r="I6" s="119"/>
    </row>
    <row r="7" s="91" customFormat="true" ht="19.9" customHeight="true" spans="1:9">
      <c r="A7" s="98"/>
      <c r="B7" s="116" t="s">
        <v>117</v>
      </c>
      <c r="C7" s="89">
        <v>3549071.78</v>
      </c>
      <c r="D7" s="116" t="s">
        <v>118</v>
      </c>
      <c r="E7" s="89"/>
      <c r="F7" s="89"/>
      <c r="G7" s="117"/>
      <c r="H7" s="117"/>
      <c r="I7" s="119"/>
    </row>
    <row r="8" s="91" customFormat="true" ht="19.9" customHeight="true" spans="1:9">
      <c r="A8" s="98"/>
      <c r="B8" s="116" t="s">
        <v>119</v>
      </c>
      <c r="C8" s="117"/>
      <c r="D8" s="116" t="s">
        <v>120</v>
      </c>
      <c r="E8" s="89"/>
      <c r="F8" s="89"/>
      <c r="G8" s="117"/>
      <c r="H8" s="117"/>
      <c r="I8" s="119"/>
    </row>
    <row r="9" s="91" customFormat="true" ht="19.9" customHeight="true" spans="1:9">
      <c r="A9" s="98"/>
      <c r="B9" s="116" t="s">
        <v>121</v>
      </c>
      <c r="C9" s="117"/>
      <c r="D9" s="116" t="s">
        <v>122</v>
      </c>
      <c r="E9" s="89"/>
      <c r="F9" s="89"/>
      <c r="G9" s="117"/>
      <c r="H9" s="117"/>
      <c r="I9" s="119"/>
    </row>
    <row r="10" s="91" customFormat="true" ht="19.9" customHeight="true" spans="1:9">
      <c r="A10" s="98"/>
      <c r="B10" s="112" t="s">
        <v>123</v>
      </c>
      <c r="C10" s="117"/>
      <c r="D10" s="116" t="s">
        <v>124</v>
      </c>
      <c r="E10" s="89"/>
      <c r="F10" s="89"/>
      <c r="G10" s="117"/>
      <c r="H10" s="117"/>
      <c r="I10" s="119"/>
    </row>
    <row r="11" s="91" customFormat="true" ht="19.9" customHeight="true" spans="1:9">
      <c r="A11" s="98"/>
      <c r="B11" s="116" t="s">
        <v>117</v>
      </c>
      <c r="C11" s="117"/>
      <c r="D11" s="116" t="s">
        <v>125</v>
      </c>
      <c r="E11" s="89"/>
      <c r="F11" s="89"/>
      <c r="G11" s="117"/>
      <c r="H11" s="117"/>
      <c r="I11" s="119"/>
    </row>
    <row r="12" s="91" customFormat="true" ht="19.9" customHeight="true" spans="1:9">
      <c r="A12" s="98"/>
      <c r="B12" s="116" t="s">
        <v>119</v>
      </c>
      <c r="C12" s="117"/>
      <c r="D12" s="116" t="s">
        <v>126</v>
      </c>
      <c r="E12" s="89"/>
      <c r="F12" s="89"/>
      <c r="G12" s="117"/>
      <c r="H12" s="117"/>
      <c r="I12" s="119"/>
    </row>
    <row r="13" s="91" customFormat="true" ht="19.9" customHeight="true" spans="1:9">
      <c r="A13" s="98"/>
      <c r="B13" s="116" t="s">
        <v>121</v>
      </c>
      <c r="C13" s="117"/>
      <c r="D13" s="116" t="s">
        <v>127</v>
      </c>
      <c r="E13" s="89"/>
      <c r="F13" s="89"/>
      <c r="G13" s="117"/>
      <c r="H13" s="117"/>
      <c r="I13" s="119"/>
    </row>
    <row r="14" s="91" customFormat="true" ht="19.9" customHeight="true" spans="1:9">
      <c r="A14" s="98"/>
      <c r="B14" s="116" t="s">
        <v>128</v>
      </c>
      <c r="C14" s="117"/>
      <c r="D14" s="116" t="s">
        <v>129</v>
      </c>
      <c r="E14" s="89">
        <v>337746.6</v>
      </c>
      <c r="F14" s="89">
        <v>337746.6</v>
      </c>
      <c r="G14" s="117"/>
      <c r="H14" s="117"/>
      <c r="I14" s="119"/>
    </row>
    <row r="15" s="91" customFormat="true" ht="19.9" customHeight="true" spans="1:9">
      <c r="A15" s="98"/>
      <c r="B15" s="116" t="s">
        <v>128</v>
      </c>
      <c r="C15" s="117"/>
      <c r="D15" s="116" t="s">
        <v>130</v>
      </c>
      <c r="E15" s="89"/>
      <c r="F15" s="89"/>
      <c r="G15" s="117"/>
      <c r="H15" s="117"/>
      <c r="I15" s="119"/>
    </row>
    <row r="16" s="91" customFormat="true" ht="19.9" customHeight="true" spans="1:9">
      <c r="A16" s="98"/>
      <c r="B16" s="116" t="s">
        <v>128</v>
      </c>
      <c r="C16" s="117"/>
      <c r="D16" s="116" t="s">
        <v>131</v>
      </c>
      <c r="E16" s="89">
        <v>3076549.82</v>
      </c>
      <c r="F16" s="89">
        <v>3076549.82</v>
      </c>
      <c r="G16" s="117"/>
      <c r="H16" s="117"/>
      <c r="I16" s="119"/>
    </row>
    <row r="17" s="91" customFormat="true" ht="19.9" customHeight="true" spans="1:9">
      <c r="A17" s="98"/>
      <c r="B17" s="116" t="s">
        <v>128</v>
      </c>
      <c r="C17" s="117"/>
      <c r="D17" s="116" t="s">
        <v>132</v>
      </c>
      <c r="E17" s="89"/>
      <c r="F17" s="89"/>
      <c r="G17" s="117"/>
      <c r="H17" s="117"/>
      <c r="I17" s="119"/>
    </row>
    <row r="18" s="91" customFormat="true" ht="19.9" customHeight="true" spans="1:9">
      <c r="A18" s="98"/>
      <c r="B18" s="116" t="s">
        <v>128</v>
      </c>
      <c r="C18" s="117"/>
      <c r="D18" s="116" t="s">
        <v>133</v>
      </c>
      <c r="E18" s="89"/>
      <c r="F18" s="89"/>
      <c r="G18" s="117"/>
      <c r="H18" s="117"/>
      <c r="I18" s="119"/>
    </row>
    <row r="19" s="91" customFormat="true" ht="19.9" customHeight="true" spans="1:9">
      <c r="A19" s="98"/>
      <c r="B19" s="116" t="s">
        <v>128</v>
      </c>
      <c r="C19" s="117"/>
      <c r="D19" s="116" t="s">
        <v>134</v>
      </c>
      <c r="E19" s="89"/>
      <c r="F19" s="89"/>
      <c r="G19" s="117"/>
      <c r="H19" s="117"/>
      <c r="I19" s="119"/>
    </row>
    <row r="20" s="91" customFormat="true" ht="19.9" customHeight="true" spans="1:9">
      <c r="A20" s="98"/>
      <c r="B20" s="116" t="s">
        <v>128</v>
      </c>
      <c r="C20" s="117"/>
      <c r="D20" s="116" t="s">
        <v>135</v>
      </c>
      <c r="E20" s="89"/>
      <c r="F20" s="89"/>
      <c r="G20" s="117"/>
      <c r="H20" s="117"/>
      <c r="I20" s="119"/>
    </row>
    <row r="21" s="91" customFormat="true" ht="19.9" customHeight="true" spans="1:9">
      <c r="A21" s="98"/>
      <c r="B21" s="116" t="s">
        <v>128</v>
      </c>
      <c r="C21" s="117"/>
      <c r="D21" s="116" t="s">
        <v>136</v>
      </c>
      <c r="E21" s="89"/>
      <c r="F21" s="89"/>
      <c r="G21" s="117"/>
      <c r="H21" s="117"/>
      <c r="I21" s="119"/>
    </row>
    <row r="22" s="91" customFormat="true" ht="19.9" customHeight="true" spans="1:9">
      <c r="A22" s="98"/>
      <c r="B22" s="116" t="s">
        <v>128</v>
      </c>
      <c r="C22" s="117"/>
      <c r="D22" s="116" t="s">
        <v>137</v>
      </c>
      <c r="E22" s="89"/>
      <c r="F22" s="89"/>
      <c r="G22" s="117"/>
      <c r="H22" s="117"/>
      <c r="I22" s="119"/>
    </row>
    <row r="23" s="91" customFormat="true" ht="19.9" customHeight="true" spans="1:9">
      <c r="A23" s="98"/>
      <c r="B23" s="116" t="s">
        <v>128</v>
      </c>
      <c r="C23" s="117"/>
      <c r="D23" s="116" t="s">
        <v>138</v>
      </c>
      <c r="E23" s="89"/>
      <c r="F23" s="89"/>
      <c r="G23" s="117"/>
      <c r="H23" s="117"/>
      <c r="I23" s="119"/>
    </row>
    <row r="24" s="91" customFormat="true" ht="19.9" customHeight="true" spans="1:9">
      <c r="A24" s="98"/>
      <c r="B24" s="116" t="s">
        <v>128</v>
      </c>
      <c r="C24" s="117"/>
      <c r="D24" s="116" t="s">
        <v>139</v>
      </c>
      <c r="E24" s="89"/>
      <c r="F24" s="89"/>
      <c r="G24" s="117"/>
      <c r="H24" s="117"/>
      <c r="I24" s="119"/>
    </row>
    <row r="25" s="91" customFormat="true" ht="19.9" customHeight="true" spans="1:9">
      <c r="A25" s="98"/>
      <c r="B25" s="116" t="s">
        <v>128</v>
      </c>
      <c r="C25" s="117"/>
      <c r="D25" s="116" t="s">
        <v>140</v>
      </c>
      <c r="E25" s="89"/>
      <c r="F25" s="89"/>
      <c r="G25" s="117"/>
      <c r="H25" s="117"/>
      <c r="I25" s="119"/>
    </row>
    <row r="26" s="91" customFormat="true" ht="19.9" customHeight="true" spans="1:9">
      <c r="A26" s="98"/>
      <c r="B26" s="116" t="s">
        <v>128</v>
      </c>
      <c r="C26" s="117"/>
      <c r="D26" s="116" t="s">
        <v>141</v>
      </c>
      <c r="E26" s="89">
        <v>134775.36</v>
      </c>
      <c r="F26" s="89">
        <v>134775.36</v>
      </c>
      <c r="G26" s="117"/>
      <c r="H26" s="117"/>
      <c r="I26" s="119"/>
    </row>
    <row r="27" s="91" customFormat="true" ht="19.9" customHeight="true" spans="1:9">
      <c r="A27" s="98"/>
      <c r="B27" s="116" t="s">
        <v>128</v>
      </c>
      <c r="C27" s="117"/>
      <c r="D27" s="116" t="s">
        <v>142</v>
      </c>
      <c r="E27" s="117"/>
      <c r="F27" s="117"/>
      <c r="G27" s="117"/>
      <c r="H27" s="117"/>
      <c r="I27" s="119"/>
    </row>
    <row r="28" s="91" customFormat="true" ht="19.9" customHeight="true" spans="1:9">
      <c r="A28" s="98"/>
      <c r="B28" s="116" t="s">
        <v>128</v>
      </c>
      <c r="C28" s="117"/>
      <c r="D28" s="116" t="s">
        <v>143</v>
      </c>
      <c r="E28" s="117"/>
      <c r="F28" s="117"/>
      <c r="G28" s="117"/>
      <c r="H28" s="117"/>
      <c r="I28" s="119"/>
    </row>
    <row r="29" s="91" customFormat="true" ht="19.9" customHeight="true" spans="1:9">
      <c r="A29" s="98"/>
      <c r="B29" s="116" t="s">
        <v>128</v>
      </c>
      <c r="C29" s="117"/>
      <c r="D29" s="116" t="s">
        <v>144</v>
      </c>
      <c r="E29" s="117"/>
      <c r="F29" s="117"/>
      <c r="G29" s="117"/>
      <c r="H29" s="117"/>
      <c r="I29" s="119"/>
    </row>
    <row r="30" s="91" customFormat="true" ht="19.9" customHeight="true" spans="1:9">
      <c r="A30" s="98"/>
      <c r="B30" s="116" t="s">
        <v>128</v>
      </c>
      <c r="C30" s="117"/>
      <c r="D30" s="116" t="s">
        <v>145</v>
      </c>
      <c r="E30" s="117"/>
      <c r="F30" s="117"/>
      <c r="G30" s="117"/>
      <c r="H30" s="117"/>
      <c r="I30" s="119"/>
    </row>
    <row r="31" s="91" customFormat="true" ht="19.9" customHeight="true" spans="1:9">
      <c r="A31" s="98"/>
      <c r="B31" s="116" t="s">
        <v>128</v>
      </c>
      <c r="C31" s="117"/>
      <c r="D31" s="116" t="s">
        <v>146</v>
      </c>
      <c r="E31" s="117"/>
      <c r="F31" s="117"/>
      <c r="G31" s="117"/>
      <c r="H31" s="117"/>
      <c r="I31" s="119"/>
    </row>
    <row r="32" s="91" customFormat="true" ht="19.9" customHeight="true" spans="1:9">
      <c r="A32" s="98"/>
      <c r="B32" s="116" t="s">
        <v>128</v>
      </c>
      <c r="C32" s="117"/>
      <c r="D32" s="116" t="s">
        <v>147</v>
      </c>
      <c r="E32" s="117"/>
      <c r="F32" s="117"/>
      <c r="G32" s="117"/>
      <c r="H32" s="117"/>
      <c r="I32" s="119"/>
    </row>
    <row r="33" s="91" customFormat="true" ht="19.9" customHeight="true" spans="1:9">
      <c r="A33" s="98"/>
      <c r="B33" s="116" t="s">
        <v>128</v>
      </c>
      <c r="C33" s="117"/>
      <c r="D33" s="116" t="s">
        <v>148</v>
      </c>
      <c r="E33" s="117"/>
      <c r="F33" s="117"/>
      <c r="G33" s="117"/>
      <c r="H33" s="117"/>
      <c r="I33" s="119"/>
    </row>
    <row r="34" s="91" customFormat="true" ht="19.9" customHeight="true" spans="1:9">
      <c r="A34" s="98"/>
      <c r="B34" s="116" t="s">
        <v>128</v>
      </c>
      <c r="C34" s="117"/>
      <c r="D34" s="116" t="s">
        <v>149</v>
      </c>
      <c r="E34" s="117"/>
      <c r="F34" s="117"/>
      <c r="G34" s="117"/>
      <c r="H34" s="117"/>
      <c r="I34" s="119"/>
    </row>
    <row r="35" s="91" customFormat="true" ht="8.5" customHeight="true" spans="1:9">
      <c r="A35" s="139"/>
      <c r="B35" s="139"/>
      <c r="C35" s="139"/>
      <c r="D35" s="100"/>
      <c r="E35" s="139"/>
      <c r="F35" s="139"/>
      <c r="G35" s="139"/>
      <c r="H35" s="139"/>
      <c r="I35" s="14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9"/>
  <sheetViews>
    <sheetView workbookViewId="0">
      <pane ySplit="6" topLeftCell="A31" activePane="bottomLeft" state="frozen"/>
      <selection/>
      <selection pane="bottomLeft" activeCell="J45" sqref="J45"/>
    </sheetView>
  </sheetViews>
  <sheetFormatPr defaultColWidth="10" defaultRowHeight="13.5"/>
  <cols>
    <col min="1" max="1" width="1.53333333333333" style="73" customWidth="true"/>
    <col min="2" max="3" width="5.875" style="73" customWidth="true"/>
    <col min="4" max="4" width="11.625" style="73" customWidth="true"/>
    <col min="5" max="5" width="23.5" style="73" customWidth="true"/>
    <col min="6" max="6" width="14.625" style="73" customWidth="true"/>
    <col min="7" max="10" width="15.875" style="73" customWidth="true"/>
    <col min="11" max="13" width="5.875" style="73" customWidth="true"/>
    <col min="14" max="16" width="7.25" style="73" customWidth="true"/>
    <col min="17" max="23" width="5.875" style="73" customWidth="true"/>
    <col min="24" max="26" width="7.25" style="73" customWidth="true"/>
    <col min="27" max="33" width="5.875" style="73" customWidth="true"/>
    <col min="34" max="39" width="7.25" style="73" customWidth="true"/>
    <col min="40" max="40" width="1.53333333333333" style="73" customWidth="true"/>
    <col min="41" max="42" width="9.76666666666667" style="73" customWidth="true"/>
    <col min="43" max="16384" width="10" style="73"/>
  </cols>
  <sheetData>
    <row r="1" ht="25" customHeight="true" spans="1:40">
      <c r="A1" s="121"/>
      <c r="B1" s="2"/>
      <c r="C1" s="2"/>
      <c r="D1" s="122"/>
      <c r="E1" s="122"/>
      <c r="F1" s="74"/>
      <c r="G1" s="74"/>
      <c r="H1" s="74"/>
      <c r="I1" s="122"/>
      <c r="J1" s="122"/>
      <c r="K1" s="74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30" t="s">
        <v>150</v>
      </c>
      <c r="AN1" s="131"/>
    </row>
    <row r="2" ht="22.8" customHeight="true" spans="1:40">
      <c r="A2" s="74"/>
      <c r="B2" s="75" t="s">
        <v>151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131"/>
    </row>
    <row r="3" ht="19.55" customHeight="true" spans="1:40">
      <c r="A3" s="76"/>
      <c r="B3" s="77" t="s">
        <v>5</v>
      </c>
      <c r="C3" s="77"/>
      <c r="D3" s="77"/>
      <c r="E3" s="77"/>
      <c r="F3" s="125"/>
      <c r="G3" s="76"/>
      <c r="H3" s="126"/>
      <c r="I3" s="125"/>
      <c r="J3" s="125"/>
      <c r="K3" s="127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6" t="s">
        <v>6</v>
      </c>
      <c r="AM3" s="126"/>
      <c r="AN3" s="132"/>
    </row>
    <row r="4" ht="24.4" customHeight="true" spans="1:40">
      <c r="A4" s="83"/>
      <c r="B4" s="69" t="s">
        <v>9</v>
      </c>
      <c r="C4" s="69"/>
      <c r="D4" s="69"/>
      <c r="E4" s="69"/>
      <c r="F4" s="69" t="s">
        <v>152</v>
      </c>
      <c r="G4" s="69" t="s">
        <v>153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154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155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33"/>
    </row>
    <row r="5" ht="24.4" customHeight="true" spans="1:40">
      <c r="A5" s="83"/>
      <c r="B5" s="69" t="s">
        <v>80</v>
      </c>
      <c r="C5" s="69"/>
      <c r="D5" s="69" t="s">
        <v>70</v>
      </c>
      <c r="E5" s="69" t="s">
        <v>71</v>
      </c>
      <c r="F5" s="69"/>
      <c r="G5" s="69" t="s">
        <v>59</v>
      </c>
      <c r="H5" s="69" t="s">
        <v>156</v>
      </c>
      <c r="I5" s="69"/>
      <c r="J5" s="69"/>
      <c r="K5" s="69" t="s">
        <v>157</v>
      </c>
      <c r="L5" s="69"/>
      <c r="M5" s="69"/>
      <c r="N5" s="69" t="s">
        <v>158</v>
      </c>
      <c r="O5" s="69"/>
      <c r="P5" s="69"/>
      <c r="Q5" s="69" t="s">
        <v>59</v>
      </c>
      <c r="R5" s="69" t="s">
        <v>156</v>
      </c>
      <c r="S5" s="69"/>
      <c r="T5" s="69"/>
      <c r="U5" s="69" t="s">
        <v>157</v>
      </c>
      <c r="V5" s="69"/>
      <c r="W5" s="69"/>
      <c r="X5" s="69" t="s">
        <v>158</v>
      </c>
      <c r="Y5" s="69"/>
      <c r="Z5" s="69"/>
      <c r="AA5" s="69" t="s">
        <v>59</v>
      </c>
      <c r="AB5" s="69" t="s">
        <v>156</v>
      </c>
      <c r="AC5" s="69"/>
      <c r="AD5" s="69"/>
      <c r="AE5" s="69" t="s">
        <v>157</v>
      </c>
      <c r="AF5" s="69"/>
      <c r="AG5" s="69"/>
      <c r="AH5" s="69" t="s">
        <v>158</v>
      </c>
      <c r="AI5" s="69"/>
      <c r="AJ5" s="69"/>
      <c r="AK5" s="69" t="s">
        <v>159</v>
      </c>
      <c r="AL5" s="69"/>
      <c r="AM5" s="69"/>
      <c r="AN5" s="133"/>
    </row>
    <row r="6" ht="39" customHeight="true" spans="1:40">
      <c r="A6" s="81"/>
      <c r="B6" s="69" t="s">
        <v>81</v>
      </c>
      <c r="C6" s="69" t="s">
        <v>82</v>
      </c>
      <c r="D6" s="69"/>
      <c r="E6" s="69"/>
      <c r="F6" s="69"/>
      <c r="G6" s="69"/>
      <c r="H6" s="69" t="s">
        <v>160</v>
      </c>
      <c r="I6" s="69" t="s">
        <v>76</v>
      </c>
      <c r="J6" s="69" t="s">
        <v>77</v>
      </c>
      <c r="K6" s="69" t="s">
        <v>160</v>
      </c>
      <c r="L6" s="69" t="s">
        <v>76</v>
      </c>
      <c r="M6" s="69" t="s">
        <v>77</v>
      </c>
      <c r="N6" s="69" t="s">
        <v>160</v>
      </c>
      <c r="O6" s="69" t="s">
        <v>161</v>
      </c>
      <c r="P6" s="69" t="s">
        <v>162</v>
      </c>
      <c r="Q6" s="69"/>
      <c r="R6" s="69" t="s">
        <v>160</v>
      </c>
      <c r="S6" s="69" t="s">
        <v>76</v>
      </c>
      <c r="T6" s="69" t="s">
        <v>77</v>
      </c>
      <c r="U6" s="69" t="s">
        <v>160</v>
      </c>
      <c r="V6" s="69" t="s">
        <v>76</v>
      </c>
      <c r="W6" s="69" t="s">
        <v>77</v>
      </c>
      <c r="X6" s="69" t="s">
        <v>160</v>
      </c>
      <c r="Y6" s="69" t="s">
        <v>161</v>
      </c>
      <c r="Z6" s="69" t="s">
        <v>162</v>
      </c>
      <c r="AA6" s="69"/>
      <c r="AB6" s="69" t="s">
        <v>160</v>
      </c>
      <c r="AC6" s="69" t="s">
        <v>76</v>
      </c>
      <c r="AD6" s="69" t="s">
        <v>77</v>
      </c>
      <c r="AE6" s="69" t="s">
        <v>160</v>
      </c>
      <c r="AF6" s="69" t="s">
        <v>76</v>
      </c>
      <c r="AG6" s="69" t="s">
        <v>77</v>
      </c>
      <c r="AH6" s="69" t="s">
        <v>160</v>
      </c>
      <c r="AI6" s="69" t="s">
        <v>161</v>
      </c>
      <c r="AJ6" s="69" t="s">
        <v>162</v>
      </c>
      <c r="AK6" s="69" t="s">
        <v>160</v>
      </c>
      <c r="AL6" s="69" t="s">
        <v>161</v>
      </c>
      <c r="AM6" s="69" t="s">
        <v>162</v>
      </c>
      <c r="AN6" s="133"/>
    </row>
    <row r="7" ht="22.8" customHeight="true" spans="1:40">
      <c r="A7" s="83"/>
      <c r="B7" s="51"/>
      <c r="C7" s="51"/>
      <c r="D7" s="51"/>
      <c r="E7" s="51" t="s">
        <v>72</v>
      </c>
      <c r="F7" s="59">
        <f>F8</f>
        <v>3549071.78</v>
      </c>
      <c r="G7" s="59">
        <f>G8</f>
        <v>3549071.78</v>
      </c>
      <c r="H7" s="59">
        <f>H8</f>
        <v>3549071.78</v>
      </c>
      <c r="I7" s="59">
        <f>I8</f>
        <v>1949071.78</v>
      </c>
      <c r="J7" s="59">
        <f>J8</f>
        <v>1600000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33"/>
    </row>
    <row r="8" ht="19" customHeight="true" spans="1:40">
      <c r="A8" s="83"/>
      <c r="B8" s="101" t="s">
        <v>23</v>
      </c>
      <c r="C8" s="101" t="s">
        <v>23</v>
      </c>
      <c r="D8" s="102"/>
      <c r="E8" s="107" t="s">
        <v>163</v>
      </c>
      <c r="F8" s="89">
        <v>3549071.78</v>
      </c>
      <c r="G8" s="89">
        <v>3549071.78</v>
      </c>
      <c r="H8" s="89">
        <v>3549071.78</v>
      </c>
      <c r="I8" s="89">
        <v>1949071.78</v>
      </c>
      <c r="J8" s="89">
        <v>1600000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33"/>
    </row>
    <row r="9" ht="19" customHeight="true" spans="1:40">
      <c r="A9" s="83"/>
      <c r="B9" s="101" t="s">
        <v>23</v>
      </c>
      <c r="C9" s="101" t="s">
        <v>23</v>
      </c>
      <c r="D9" s="102"/>
      <c r="E9" s="107" t="s">
        <v>164</v>
      </c>
      <c r="F9" s="89">
        <v>1629014.85</v>
      </c>
      <c r="G9" s="89">
        <v>1629014.85</v>
      </c>
      <c r="H9" s="89">
        <v>1629014.85</v>
      </c>
      <c r="I9" s="89">
        <v>1629014.85</v>
      </c>
      <c r="J9" s="8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33"/>
    </row>
    <row r="10" ht="19" customHeight="true" spans="1:40">
      <c r="A10" s="83"/>
      <c r="B10" s="123" t="s">
        <v>165</v>
      </c>
      <c r="C10" s="101" t="s">
        <v>166</v>
      </c>
      <c r="D10" s="102" t="s">
        <v>73</v>
      </c>
      <c r="E10" s="107" t="s">
        <v>167</v>
      </c>
      <c r="F10" s="89">
        <v>482856</v>
      </c>
      <c r="G10" s="89">
        <v>482856</v>
      </c>
      <c r="H10" s="89">
        <v>482856</v>
      </c>
      <c r="I10" s="89">
        <v>482856</v>
      </c>
      <c r="J10" s="8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33"/>
    </row>
    <row r="11" ht="19" customHeight="true" spans="1:40">
      <c r="A11" s="83"/>
      <c r="B11" s="123" t="s">
        <v>165</v>
      </c>
      <c r="C11" s="101" t="s">
        <v>168</v>
      </c>
      <c r="D11" s="102" t="s">
        <v>73</v>
      </c>
      <c r="E11" s="107" t="s">
        <v>169</v>
      </c>
      <c r="F11" s="89">
        <v>48744</v>
      </c>
      <c r="G11" s="89">
        <v>48744</v>
      </c>
      <c r="H11" s="89">
        <v>48744</v>
      </c>
      <c r="I11" s="89">
        <v>48744</v>
      </c>
      <c r="J11" s="8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33"/>
    </row>
    <row r="12" ht="19" customHeight="true" spans="1:40">
      <c r="A12" s="83"/>
      <c r="B12" s="123" t="s">
        <v>165</v>
      </c>
      <c r="C12" s="101" t="s">
        <v>170</v>
      </c>
      <c r="D12" s="102" t="s">
        <v>73</v>
      </c>
      <c r="E12" s="107" t="s">
        <v>171</v>
      </c>
      <c r="F12" s="89">
        <v>591348</v>
      </c>
      <c r="G12" s="89">
        <v>591348</v>
      </c>
      <c r="H12" s="89">
        <v>591348</v>
      </c>
      <c r="I12" s="89">
        <v>591348</v>
      </c>
      <c r="J12" s="8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33"/>
    </row>
    <row r="13" ht="19" customHeight="true" spans="1:40">
      <c r="A13" s="83"/>
      <c r="B13" s="123" t="s">
        <v>165</v>
      </c>
      <c r="C13" s="101" t="s">
        <v>172</v>
      </c>
      <c r="D13" s="102" t="s">
        <v>73</v>
      </c>
      <c r="E13" s="107" t="s">
        <v>173</v>
      </c>
      <c r="F13" s="89">
        <v>179700.48</v>
      </c>
      <c r="G13" s="89">
        <v>179700.48</v>
      </c>
      <c r="H13" s="89">
        <v>179700.48</v>
      </c>
      <c r="I13" s="89">
        <v>179700.48</v>
      </c>
      <c r="J13" s="8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33"/>
    </row>
    <row r="14" ht="19" customHeight="true" spans="1:40">
      <c r="A14" s="83"/>
      <c r="B14" s="123" t="s">
        <v>165</v>
      </c>
      <c r="C14" s="101" t="s">
        <v>174</v>
      </c>
      <c r="D14" s="102" t="s">
        <v>73</v>
      </c>
      <c r="E14" s="107" t="s">
        <v>175</v>
      </c>
      <c r="F14" s="89">
        <v>86480.86</v>
      </c>
      <c r="G14" s="89">
        <v>86480.86</v>
      </c>
      <c r="H14" s="89">
        <v>86480.86</v>
      </c>
      <c r="I14" s="89">
        <v>86480.86</v>
      </c>
      <c r="J14" s="8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33"/>
    </row>
    <row r="15" ht="19" customHeight="true" spans="1:40">
      <c r="A15" s="83"/>
      <c r="B15" s="123" t="s">
        <v>165</v>
      </c>
      <c r="C15" s="101" t="s">
        <v>176</v>
      </c>
      <c r="D15" s="102" t="s">
        <v>73</v>
      </c>
      <c r="E15" s="107" t="s">
        <v>177</v>
      </c>
      <c r="F15" s="89">
        <v>54525.12</v>
      </c>
      <c r="G15" s="89">
        <v>54525.12</v>
      </c>
      <c r="H15" s="89">
        <v>54525.12</v>
      </c>
      <c r="I15" s="89">
        <v>54525.12</v>
      </c>
      <c r="J15" s="8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133"/>
    </row>
    <row r="16" ht="19" customHeight="true" spans="1:40">
      <c r="A16" s="83"/>
      <c r="B16" s="123" t="s">
        <v>165</v>
      </c>
      <c r="C16" s="101" t="s">
        <v>178</v>
      </c>
      <c r="D16" s="102" t="s">
        <v>73</v>
      </c>
      <c r="E16" s="107" t="s">
        <v>179</v>
      </c>
      <c r="F16" s="89">
        <v>8985.03</v>
      </c>
      <c r="G16" s="89">
        <v>8985.03</v>
      </c>
      <c r="H16" s="89">
        <v>8985.03</v>
      </c>
      <c r="I16" s="89">
        <v>8985.03</v>
      </c>
      <c r="J16" s="8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133"/>
    </row>
    <row r="17" ht="19" customHeight="true" spans="1:40">
      <c r="A17" s="83"/>
      <c r="B17" s="101" t="s">
        <v>180</v>
      </c>
      <c r="C17" s="101" t="s">
        <v>178</v>
      </c>
      <c r="D17" s="102" t="s">
        <v>73</v>
      </c>
      <c r="E17" s="107" t="s">
        <v>181</v>
      </c>
      <c r="F17" s="89">
        <v>2246.26</v>
      </c>
      <c r="G17" s="89">
        <v>2246.26</v>
      </c>
      <c r="H17" s="89">
        <v>2246.26</v>
      </c>
      <c r="I17" s="89">
        <v>2246.26</v>
      </c>
      <c r="J17" s="8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133"/>
    </row>
    <row r="18" ht="19" customHeight="true" spans="1:40">
      <c r="A18" s="83"/>
      <c r="B18" s="101" t="s">
        <v>180</v>
      </c>
      <c r="C18" s="101" t="s">
        <v>178</v>
      </c>
      <c r="D18" s="102" t="s">
        <v>73</v>
      </c>
      <c r="E18" s="107" t="s">
        <v>182</v>
      </c>
      <c r="F18" s="89">
        <v>6738.77</v>
      </c>
      <c r="G18" s="89">
        <v>6738.77</v>
      </c>
      <c r="H18" s="89">
        <v>6738.77</v>
      </c>
      <c r="I18" s="89">
        <v>6738.77</v>
      </c>
      <c r="J18" s="8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133"/>
    </row>
    <row r="19" ht="19" customHeight="true" spans="1:40">
      <c r="A19" s="124"/>
      <c r="B19" s="123" t="s">
        <v>165</v>
      </c>
      <c r="C19" s="101" t="s">
        <v>183</v>
      </c>
      <c r="D19" s="102" t="s">
        <v>73</v>
      </c>
      <c r="E19" s="107" t="s">
        <v>184</v>
      </c>
      <c r="F19" s="89">
        <v>134775.36</v>
      </c>
      <c r="G19" s="89">
        <v>134775.36</v>
      </c>
      <c r="H19" s="89">
        <v>134775.36</v>
      </c>
      <c r="I19" s="89">
        <v>134775.36</v>
      </c>
      <c r="J19" s="89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00"/>
    </row>
    <row r="20" ht="19" customHeight="true" spans="2:39">
      <c r="B20" s="123" t="s">
        <v>165</v>
      </c>
      <c r="C20" s="101" t="s">
        <v>185</v>
      </c>
      <c r="D20" s="102" t="s">
        <v>73</v>
      </c>
      <c r="E20" s="107" t="s">
        <v>186</v>
      </c>
      <c r="F20" s="89">
        <v>41600</v>
      </c>
      <c r="G20" s="89">
        <v>41600</v>
      </c>
      <c r="H20" s="89">
        <v>41600</v>
      </c>
      <c r="I20" s="89">
        <v>41600</v>
      </c>
      <c r="J20" s="8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</row>
    <row r="21" ht="19" customHeight="true" spans="2:39">
      <c r="B21" s="101" t="s">
        <v>23</v>
      </c>
      <c r="C21" s="101" t="s">
        <v>23</v>
      </c>
      <c r="D21" s="102"/>
      <c r="E21" s="107" t="s">
        <v>187</v>
      </c>
      <c r="F21" s="89">
        <v>1779244.87</v>
      </c>
      <c r="G21" s="89">
        <v>1779244.87</v>
      </c>
      <c r="H21" s="89">
        <v>1779244.87</v>
      </c>
      <c r="I21" s="89">
        <v>179244.87</v>
      </c>
      <c r="J21" s="89">
        <v>1600000</v>
      </c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</row>
    <row r="22" ht="19" customHeight="true" spans="2:39">
      <c r="B22" s="123" t="s">
        <v>188</v>
      </c>
      <c r="C22" s="101" t="s">
        <v>166</v>
      </c>
      <c r="D22" s="102" t="s">
        <v>73</v>
      </c>
      <c r="E22" s="107" t="s">
        <v>189</v>
      </c>
      <c r="F22" s="89">
        <v>30000</v>
      </c>
      <c r="G22" s="89">
        <v>30000</v>
      </c>
      <c r="H22" s="89">
        <v>30000</v>
      </c>
      <c r="I22" s="89">
        <v>30000</v>
      </c>
      <c r="J22" s="8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</row>
    <row r="23" ht="19" customHeight="true" spans="2:39">
      <c r="B23" s="123" t="s">
        <v>188</v>
      </c>
      <c r="C23" s="101" t="s">
        <v>168</v>
      </c>
      <c r="D23" s="102" t="s">
        <v>73</v>
      </c>
      <c r="E23" s="107" t="s">
        <v>190</v>
      </c>
      <c r="F23" s="89">
        <v>3000</v>
      </c>
      <c r="G23" s="89">
        <v>3000</v>
      </c>
      <c r="H23" s="89">
        <v>3000</v>
      </c>
      <c r="I23" s="89">
        <v>3000</v>
      </c>
      <c r="J23" s="8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</row>
    <row r="24" ht="19" customHeight="true" spans="2:39">
      <c r="B24" s="123" t="s">
        <v>188</v>
      </c>
      <c r="C24" s="101" t="s">
        <v>191</v>
      </c>
      <c r="D24" s="102" t="s">
        <v>73</v>
      </c>
      <c r="E24" s="107" t="s">
        <v>192</v>
      </c>
      <c r="F24" s="89">
        <v>5000</v>
      </c>
      <c r="G24" s="89">
        <v>5000</v>
      </c>
      <c r="H24" s="89">
        <v>5000</v>
      </c>
      <c r="I24" s="89">
        <v>5000</v>
      </c>
      <c r="J24" s="8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</row>
    <row r="25" ht="19" customHeight="true" spans="2:39">
      <c r="B25" s="123" t="s">
        <v>188</v>
      </c>
      <c r="C25" s="101" t="s">
        <v>193</v>
      </c>
      <c r="D25" s="102" t="s">
        <v>73</v>
      </c>
      <c r="E25" s="107" t="s">
        <v>194</v>
      </c>
      <c r="F25" s="89">
        <v>10000</v>
      </c>
      <c r="G25" s="89">
        <v>10000</v>
      </c>
      <c r="H25" s="89">
        <v>10000</v>
      </c>
      <c r="I25" s="89">
        <v>10000</v>
      </c>
      <c r="J25" s="8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</row>
    <row r="26" ht="19" customHeight="true" spans="2:39">
      <c r="B26" s="123" t="s">
        <v>188</v>
      </c>
      <c r="C26" s="101" t="s">
        <v>170</v>
      </c>
      <c r="D26" s="102" t="s">
        <v>73</v>
      </c>
      <c r="E26" s="107" t="s">
        <v>195</v>
      </c>
      <c r="F26" s="89">
        <v>10000</v>
      </c>
      <c r="G26" s="89">
        <v>10000</v>
      </c>
      <c r="H26" s="89">
        <v>10000</v>
      </c>
      <c r="I26" s="89">
        <v>10000</v>
      </c>
      <c r="J26" s="8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</row>
    <row r="27" ht="19" customHeight="true" spans="2:39">
      <c r="B27" s="123" t="s">
        <v>188</v>
      </c>
      <c r="C27" s="101" t="s">
        <v>176</v>
      </c>
      <c r="D27" s="102" t="s">
        <v>73</v>
      </c>
      <c r="E27" s="107" t="s">
        <v>196</v>
      </c>
      <c r="F27" s="89">
        <v>5000</v>
      </c>
      <c r="G27" s="89">
        <v>5000</v>
      </c>
      <c r="H27" s="89">
        <v>5000</v>
      </c>
      <c r="I27" s="89">
        <v>5000</v>
      </c>
      <c r="J27" s="8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</row>
    <row r="28" ht="19" customHeight="true" spans="2:39">
      <c r="B28" s="123" t="s">
        <v>188</v>
      </c>
      <c r="C28" s="101" t="s">
        <v>183</v>
      </c>
      <c r="D28" s="102" t="s">
        <v>73</v>
      </c>
      <c r="E28" s="107" t="s">
        <v>197</v>
      </c>
      <c r="F28" s="89">
        <v>5000</v>
      </c>
      <c r="G28" s="89">
        <v>5000</v>
      </c>
      <c r="H28" s="89">
        <v>5000</v>
      </c>
      <c r="I28" s="89">
        <v>5000</v>
      </c>
      <c r="J28" s="8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</row>
    <row r="29" ht="19" customHeight="true" spans="2:39">
      <c r="B29" s="123" t="s">
        <v>188</v>
      </c>
      <c r="C29" s="101" t="s">
        <v>198</v>
      </c>
      <c r="D29" s="102" t="s">
        <v>73</v>
      </c>
      <c r="E29" s="107" t="s">
        <v>199</v>
      </c>
      <c r="F29" s="89">
        <v>8000</v>
      </c>
      <c r="G29" s="89">
        <v>8000</v>
      </c>
      <c r="H29" s="89">
        <v>8000</v>
      </c>
      <c r="I29" s="89">
        <v>8000</v>
      </c>
      <c r="J29" s="8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</row>
    <row r="30" ht="19" customHeight="true" spans="2:39">
      <c r="B30" s="123" t="s">
        <v>188</v>
      </c>
      <c r="C30" s="101" t="s">
        <v>200</v>
      </c>
      <c r="D30" s="102" t="s">
        <v>73</v>
      </c>
      <c r="E30" s="107" t="s">
        <v>201</v>
      </c>
      <c r="F30" s="89">
        <v>15000</v>
      </c>
      <c r="G30" s="89">
        <v>15000</v>
      </c>
      <c r="H30" s="89">
        <v>15000</v>
      </c>
      <c r="I30" s="89"/>
      <c r="J30" s="89">
        <v>15000</v>
      </c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</row>
    <row r="31" ht="19" customHeight="true" spans="2:39">
      <c r="B31" s="123" t="s">
        <v>188</v>
      </c>
      <c r="C31" s="101" t="s">
        <v>202</v>
      </c>
      <c r="D31" s="102" t="s">
        <v>73</v>
      </c>
      <c r="E31" s="107" t="s">
        <v>203</v>
      </c>
      <c r="F31" s="89">
        <v>22462.56</v>
      </c>
      <c r="G31" s="89">
        <v>22462.56</v>
      </c>
      <c r="H31" s="89">
        <v>22462.56</v>
      </c>
      <c r="I31" s="89">
        <v>22462.56</v>
      </c>
      <c r="J31" s="8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</row>
    <row r="32" ht="19" customHeight="true" spans="2:39">
      <c r="B32" s="123" t="s">
        <v>188</v>
      </c>
      <c r="C32" s="101" t="s">
        <v>204</v>
      </c>
      <c r="D32" s="102" t="s">
        <v>73</v>
      </c>
      <c r="E32" s="107" t="s">
        <v>205</v>
      </c>
      <c r="F32" s="89">
        <v>45360</v>
      </c>
      <c r="G32" s="89">
        <v>45360</v>
      </c>
      <c r="H32" s="89">
        <v>45360</v>
      </c>
      <c r="I32" s="89">
        <v>45360</v>
      </c>
      <c r="J32" s="8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</row>
    <row r="33" ht="19" customHeight="true" spans="2:39">
      <c r="B33" s="123" t="s">
        <v>188</v>
      </c>
      <c r="C33" s="101" t="s">
        <v>185</v>
      </c>
      <c r="D33" s="102" t="s">
        <v>73</v>
      </c>
      <c r="E33" s="107" t="s">
        <v>206</v>
      </c>
      <c r="F33" s="89">
        <v>1620422.31</v>
      </c>
      <c r="G33" s="89">
        <v>1620422.31</v>
      </c>
      <c r="H33" s="89">
        <v>1620422.31</v>
      </c>
      <c r="I33" s="89">
        <v>35422.31</v>
      </c>
      <c r="J33" s="89">
        <v>1585000</v>
      </c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</row>
    <row r="34" ht="19" customHeight="true" spans="2:39">
      <c r="B34" s="101" t="s">
        <v>207</v>
      </c>
      <c r="C34" s="101" t="s">
        <v>185</v>
      </c>
      <c r="D34" s="102" t="s">
        <v>73</v>
      </c>
      <c r="E34" s="107" t="s">
        <v>208</v>
      </c>
      <c r="F34" s="89">
        <v>14985.68</v>
      </c>
      <c r="G34" s="89">
        <v>14985.68</v>
      </c>
      <c r="H34" s="89">
        <v>14985.68</v>
      </c>
      <c r="I34" s="89">
        <v>14985.68</v>
      </c>
      <c r="J34" s="8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</row>
    <row r="35" ht="19" customHeight="true" spans="2:39">
      <c r="B35" s="101" t="s">
        <v>207</v>
      </c>
      <c r="C35" s="101" t="s">
        <v>185</v>
      </c>
      <c r="D35" s="102" t="s">
        <v>73</v>
      </c>
      <c r="E35" s="107" t="s">
        <v>209</v>
      </c>
      <c r="F35" s="89">
        <v>1605436.63</v>
      </c>
      <c r="G35" s="89">
        <v>1605436.63</v>
      </c>
      <c r="H35" s="89">
        <v>1605436.63</v>
      </c>
      <c r="I35" s="89">
        <v>20436.63</v>
      </c>
      <c r="J35" s="89">
        <v>1585000</v>
      </c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</row>
    <row r="36" ht="19" customHeight="true" spans="2:39">
      <c r="B36" s="101" t="s">
        <v>23</v>
      </c>
      <c r="C36" s="101" t="s">
        <v>23</v>
      </c>
      <c r="D36" s="102"/>
      <c r="E36" s="107" t="s">
        <v>210</v>
      </c>
      <c r="F36" s="89">
        <v>140812.06</v>
      </c>
      <c r="G36" s="89">
        <v>140812.06</v>
      </c>
      <c r="H36" s="89">
        <v>140812.06</v>
      </c>
      <c r="I36" s="89">
        <v>140812.06</v>
      </c>
      <c r="J36" s="8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</row>
    <row r="37" ht="19" customHeight="true" spans="2:39">
      <c r="B37" s="123" t="s">
        <v>211</v>
      </c>
      <c r="C37" s="101" t="s">
        <v>191</v>
      </c>
      <c r="D37" s="102" t="s">
        <v>73</v>
      </c>
      <c r="E37" s="107" t="s">
        <v>212</v>
      </c>
      <c r="F37" s="89">
        <v>117475</v>
      </c>
      <c r="G37" s="89">
        <v>117475</v>
      </c>
      <c r="H37" s="89">
        <v>117475</v>
      </c>
      <c r="I37" s="89">
        <v>117475</v>
      </c>
      <c r="J37" s="8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29"/>
    </row>
    <row r="38" ht="19" customHeight="true" spans="2:39">
      <c r="B38" s="123" t="s">
        <v>211</v>
      </c>
      <c r="C38" s="101" t="s">
        <v>170</v>
      </c>
      <c r="D38" s="102" t="s">
        <v>73</v>
      </c>
      <c r="E38" s="107" t="s">
        <v>213</v>
      </c>
      <c r="F38" s="89">
        <v>23157.06</v>
      </c>
      <c r="G38" s="89">
        <v>23157.06</v>
      </c>
      <c r="H38" s="89">
        <v>23157.06</v>
      </c>
      <c r="I38" s="89">
        <v>23157.06</v>
      </c>
      <c r="J38" s="8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</row>
    <row r="39" ht="19" customHeight="true" spans="2:39">
      <c r="B39" s="123" t="s">
        <v>211</v>
      </c>
      <c r="C39" s="101" t="s">
        <v>214</v>
      </c>
      <c r="D39" s="102" t="s">
        <v>73</v>
      </c>
      <c r="E39" s="107" t="s">
        <v>215</v>
      </c>
      <c r="F39" s="89">
        <v>180</v>
      </c>
      <c r="G39" s="89">
        <v>180</v>
      </c>
      <c r="H39" s="89">
        <v>180</v>
      </c>
      <c r="I39" s="89">
        <v>180</v>
      </c>
      <c r="J39" s="8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topLeftCell="A3" workbookViewId="0">
      <selection activeCell="K10" sqref="K10"/>
    </sheetView>
  </sheetViews>
  <sheetFormatPr defaultColWidth="10" defaultRowHeight="13.5"/>
  <cols>
    <col min="1" max="1" width="1.53333333333333" style="91" customWidth="true"/>
    <col min="2" max="4" width="6.15" style="91" customWidth="true"/>
    <col min="5" max="5" width="16.825" style="91" customWidth="true"/>
    <col min="6" max="6" width="41.0333333333333" style="91" customWidth="true"/>
    <col min="7" max="7" width="16.4083333333333" style="91" customWidth="true"/>
    <col min="8" max="8" width="16.625" style="91" customWidth="true"/>
    <col min="9" max="9" width="16.4083333333333" style="91" customWidth="true"/>
    <col min="10" max="10" width="1.53333333333333" style="91" customWidth="true"/>
    <col min="11" max="11" width="9.76666666666667" style="91" customWidth="true"/>
    <col min="12" max="16384" width="10" style="91"/>
  </cols>
  <sheetData>
    <row r="1" s="91" customFormat="true" ht="14.3" customHeight="true" spans="1:10">
      <c r="A1" s="94"/>
      <c r="B1" s="92"/>
      <c r="C1" s="92"/>
      <c r="D1" s="92"/>
      <c r="E1" s="93"/>
      <c r="F1" s="93"/>
      <c r="G1" s="113" t="s">
        <v>216</v>
      </c>
      <c r="H1" s="113"/>
      <c r="I1" s="113"/>
      <c r="J1" s="118"/>
    </row>
    <row r="2" s="91" customFormat="true" ht="19.9" customHeight="true" spans="1:10">
      <c r="A2" s="94"/>
      <c r="B2" s="95" t="s">
        <v>217</v>
      </c>
      <c r="C2" s="95"/>
      <c r="D2" s="95"/>
      <c r="E2" s="95"/>
      <c r="F2" s="95"/>
      <c r="G2" s="95"/>
      <c r="H2" s="95"/>
      <c r="I2" s="95"/>
      <c r="J2" s="118" t="s">
        <v>3</v>
      </c>
    </row>
    <row r="3" s="91" customFormat="true" ht="17.05" customHeight="true" spans="1:10">
      <c r="A3" s="96"/>
      <c r="B3" s="97" t="s">
        <v>5</v>
      </c>
      <c r="C3" s="97"/>
      <c r="D3" s="97"/>
      <c r="E3" s="97"/>
      <c r="F3" s="97"/>
      <c r="G3" s="96"/>
      <c r="H3" s="114"/>
      <c r="I3" s="105" t="s">
        <v>6</v>
      </c>
      <c r="J3" s="118"/>
    </row>
    <row r="4" s="91" customFormat="true" ht="21.35" customHeight="true" spans="1:10">
      <c r="A4" s="100"/>
      <c r="B4" s="99" t="s">
        <v>9</v>
      </c>
      <c r="C4" s="99"/>
      <c r="D4" s="99"/>
      <c r="E4" s="99"/>
      <c r="F4" s="99"/>
      <c r="G4" s="99" t="s">
        <v>59</v>
      </c>
      <c r="H4" s="115" t="s">
        <v>218</v>
      </c>
      <c r="I4" s="115" t="s">
        <v>155</v>
      </c>
      <c r="J4" s="108"/>
    </row>
    <row r="5" s="91" customFormat="true" ht="21.35" customHeight="true" spans="1:10">
      <c r="A5" s="100"/>
      <c r="B5" s="99" t="s">
        <v>80</v>
      </c>
      <c r="C5" s="99"/>
      <c r="D5" s="99"/>
      <c r="E5" s="99" t="s">
        <v>70</v>
      </c>
      <c r="F5" s="99" t="s">
        <v>71</v>
      </c>
      <c r="G5" s="99"/>
      <c r="H5" s="115"/>
      <c r="I5" s="115"/>
      <c r="J5" s="108"/>
    </row>
    <row r="6" s="91" customFormat="true" ht="21.35" customHeight="true" spans="1:10">
      <c r="A6" s="110"/>
      <c r="B6" s="99" t="s">
        <v>81</v>
      </c>
      <c r="C6" s="99" t="s">
        <v>82</v>
      </c>
      <c r="D6" s="99" t="s">
        <v>83</v>
      </c>
      <c r="E6" s="99"/>
      <c r="F6" s="99"/>
      <c r="G6" s="99"/>
      <c r="H6" s="115"/>
      <c r="I6" s="115"/>
      <c r="J6" s="119"/>
    </row>
    <row r="7" s="91" customFormat="true" ht="19.9" customHeight="true" spans="1:10">
      <c r="A7" s="111"/>
      <c r="B7" s="99"/>
      <c r="C7" s="99"/>
      <c r="D7" s="99"/>
      <c r="E7" s="99"/>
      <c r="F7" s="99" t="s">
        <v>72</v>
      </c>
      <c r="G7" s="106">
        <f>G8</f>
        <v>3549071.78</v>
      </c>
      <c r="H7" s="106">
        <f>H8</f>
        <v>3549071.78</v>
      </c>
      <c r="I7" s="106"/>
      <c r="J7" s="120"/>
    </row>
    <row r="8" s="91" customFormat="true" ht="19.9" customHeight="true" spans="1:10">
      <c r="A8" s="110"/>
      <c r="B8" s="70"/>
      <c r="C8" s="70"/>
      <c r="D8" s="70"/>
      <c r="E8" s="70"/>
      <c r="F8" s="71" t="s">
        <v>219</v>
      </c>
      <c r="G8" s="89">
        <v>3549071.78</v>
      </c>
      <c r="H8" s="89">
        <v>3549071.78</v>
      </c>
      <c r="I8" s="117"/>
      <c r="J8" s="118"/>
    </row>
    <row r="9" s="91" customFormat="true" ht="19.9" customHeight="true" spans="1:10">
      <c r="A9" s="110"/>
      <c r="B9" s="70" t="s">
        <v>85</v>
      </c>
      <c r="C9" s="70" t="s">
        <v>86</v>
      </c>
      <c r="D9" s="70" t="s">
        <v>86</v>
      </c>
      <c r="E9" s="70" t="s">
        <v>220</v>
      </c>
      <c r="F9" s="71" t="s">
        <v>87</v>
      </c>
      <c r="G9" s="89">
        <v>179700.48</v>
      </c>
      <c r="H9" s="72">
        <v>179700.48</v>
      </c>
      <c r="I9" s="117"/>
      <c r="J9" s="118"/>
    </row>
    <row r="10" s="91" customFormat="true" ht="19.9" customHeight="true" spans="1:10">
      <c r="A10" s="110"/>
      <c r="B10" s="70" t="s">
        <v>85</v>
      </c>
      <c r="C10" s="70" t="s">
        <v>86</v>
      </c>
      <c r="D10" s="70" t="s">
        <v>88</v>
      </c>
      <c r="E10" s="70" t="s">
        <v>220</v>
      </c>
      <c r="F10" s="71" t="s">
        <v>89</v>
      </c>
      <c r="G10" s="89">
        <v>149061.09</v>
      </c>
      <c r="H10" s="72">
        <v>149061.09</v>
      </c>
      <c r="I10" s="117"/>
      <c r="J10" s="119"/>
    </row>
    <row r="11" s="91" customFormat="true" ht="19.9" customHeight="true" spans="1:10">
      <c r="A11" s="110"/>
      <c r="B11" s="70" t="s">
        <v>85</v>
      </c>
      <c r="C11" s="70" t="s">
        <v>88</v>
      </c>
      <c r="D11" s="70" t="s">
        <v>88</v>
      </c>
      <c r="E11" s="70" t="s">
        <v>220</v>
      </c>
      <c r="F11" s="71" t="s">
        <v>90</v>
      </c>
      <c r="G11" s="89">
        <v>8985.03</v>
      </c>
      <c r="H11" s="72">
        <v>8985.03</v>
      </c>
      <c r="I11" s="117"/>
      <c r="J11" s="119"/>
    </row>
    <row r="12" s="91" customFormat="true" ht="19.9" customHeight="true" spans="1:10">
      <c r="A12" s="110"/>
      <c r="B12" s="70" t="s">
        <v>91</v>
      </c>
      <c r="C12" s="70" t="s">
        <v>92</v>
      </c>
      <c r="D12" s="70" t="s">
        <v>93</v>
      </c>
      <c r="E12" s="70" t="s">
        <v>220</v>
      </c>
      <c r="F12" s="71" t="s">
        <v>94</v>
      </c>
      <c r="G12" s="89">
        <v>2715431.84</v>
      </c>
      <c r="H12" s="72">
        <v>2715431.84</v>
      </c>
      <c r="I12" s="117"/>
      <c r="J12" s="119"/>
    </row>
    <row r="13" s="91" customFormat="true" ht="19.9" customHeight="true" spans="1:10">
      <c r="A13" s="110"/>
      <c r="B13" s="70" t="s">
        <v>91</v>
      </c>
      <c r="C13" s="70" t="s">
        <v>92</v>
      </c>
      <c r="D13" s="70" t="s">
        <v>88</v>
      </c>
      <c r="E13" s="70" t="s">
        <v>220</v>
      </c>
      <c r="F13" s="71" t="s">
        <v>95</v>
      </c>
      <c r="G13" s="89">
        <v>66080</v>
      </c>
      <c r="H13" s="72">
        <v>66080</v>
      </c>
      <c r="I13" s="117"/>
      <c r="J13" s="119"/>
    </row>
    <row r="14" s="91" customFormat="true" ht="19.9" customHeight="true" spans="1:10">
      <c r="A14" s="110"/>
      <c r="B14" s="70" t="s">
        <v>91</v>
      </c>
      <c r="C14" s="70" t="s">
        <v>96</v>
      </c>
      <c r="D14" s="70" t="s">
        <v>97</v>
      </c>
      <c r="E14" s="70" t="s">
        <v>220</v>
      </c>
      <c r="F14" s="71" t="s">
        <v>98</v>
      </c>
      <c r="G14" s="89">
        <v>92872</v>
      </c>
      <c r="H14" s="72">
        <v>92872</v>
      </c>
      <c r="I14" s="117"/>
      <c r="J14" s="119"/>
    </row>
    <row r="15" s="91" customFormat="true" ht="19.9" customHeight="true" spans="1:10">
      <c r="A15" s="110"/>
      <c r="B15" s="70" t="s">
        <v>91</v>
      </c>
      <c r="C15" s="70" t="s">
        <v>96</v>
      </c>
      <c r="D15" s="70" t="s">
        <v>99</v>
      </c>
      <c r="E15" s="70" t="s">
        <v>220</v>
      </c>
      <c r="F15" s="71" t="s">
        <v>100</v>
      </c>
      <c r="G15" s="89">
        <v>42860</v>
      </c>
      <c r="H15" s="72">
        <v>42860</v>
      </c>
      <c r="I15" s="117"/>
      <c r="J15" s="119"/>
    </row>
    <row r="16" s="91" customFormat="true" ht="19.9" customHeight="true" spans="1:10">
      <c r="A16" s="110"/>
      <c r="B16" s="70" t="s">
        <v>91</v>
      </c>
      <c r="C16" s="70" t="s">
        <v>101</v>
      </c>
      <c r="D16" s="70" t="s">
        <v>102</v>
      </c>
      <c r="E16" s="70" t="s">
        <v>220</v>
      </c>
      <c r="F16" s="71" t="s">
        <v>103</v>
      </c>
      <c r="G16" s="89">
        <v>18300</v>
      </c>
      <c r="H16" s="72">
        <v>18300</v>
      </c>
      <c r="I16" s="117"/>
      <c r="J16" s="119"/>
    </row>
    <row r="17" s="91" customFormat="true" ht="19.9" customHeight="true" spans="1:10">
      <c r="A17" s="110"/>
      <c r="B17" s="70" t="s">
        <v>91</v>
      </c>
      <c r="C17" s="70" t="s">
        <v>104</v>
      </c>
      <c r="D17" s="70" t="s">
        <v>93</v>
      </c>
      <c r="E17" s="70" t="s">
        <v>220</v>
      </c>
      <c r="F17" s="71" t="s">
        <v>105</v>
      </c>
      <c r="G17" s="89">
        <v>86480.86</v>
      </c>
      <c r="H17" s="72">
        <v>86480.86</v>
      </c>
      <c r="I17" s="117"/>
      <c r="J17" s="119"/>
    </row>
    <row r="18" s="91" customFormat="true" ht="19.9" customHeight="true" spans="1:10">
      <c r="A18" s="110"/>
      <c r="B18" s="70" t="s">
        <v>91</v>
      </c>
      <c r="C18" s="70" t="s">
        <v>104</v>
      </c>
      <c r="D18" s="70" t="s">
        <v>92</v>
      </c>
      <c r="E18" s="70" t="s">
        <v>220</v>
      </c>
      <c r="F18" s="71" t="s">
        <v>106</v>
      </c>
      <c r="G18" s="89">
        <v>54525.12</v>
      </c>
      <c r="H18" s="72">
        <v>54525.12</v>
      </c>
      <c r="I18" s="117"/>
      <c r="J18" s="119"/>
    </row>
    <row r="19" s="91" customFormat="true" ht="19.9" customHeight="true" spans="1:10">
      <c r="A19" s="110"/>
      <c r="B19" s="70" t="s">
        <v>107</v>
      </c>
      <c r="C19" s="70" t="s">
        <v>93</v>
      </c>
      <c r="D19" s="70" t="s">
        <v>108</v>
      </c>
      <c r="E19" s="70" t="s">
        <v>220</v>
      </c>
      <c r="F19" s="71" t="s">
        <v>109</v>
      </c>
      <c r="G19" s="89">
        <v>134775.36</v>
      </c>
      <c r="H19" s="72">
        <v>134775.36</v>
      </c>
      <c r="I19" s="117"/>
      <c r="J19" s="119"/>
    </row>
    <row r="20" s="91" customFormat="true" ht="19.9" customHeight="true" spans="1:10">
      <c r="A20" s="110"/>
      <c r="B20" s="112"/>
      <c r="C20" s="112"/>
      <c r="D20" s="112"/>
      <c r="E20" s="112"/>
      <c r="F20" s="116"/>
      <c r="G20" s="117"/>
      <c r="H20" s="117"/>
      <c r="I20" s="117"/>
      <c r="J20" s="119"/>
    </row>
    <row r="21" s="91" customFormat="true" ht="19.9" customHeight="true" spans="1:10">
      <c r="A21" s="110"/>
      <c r="B21" s="112"/>
      <c r="C21" s="112"/>
      <c r="D21" s="112"/>
      <c r="E21" s="112"/>
      <c r="F21" s="116"/>
      <c r="G21" s="117"/>
      <c r="H21" s="117"/>
      <c r="I21" s="117"/>
      <c r="J21" s="119"/>
    </row>
    <row r="22" s="91" customFormat="true" ht="19.9" customHeight="true" spans="1:10">
      <c r="A22" s="110"/>
      <c r="B22" s="112"/>
      <c r="C22" s="112"/>
      <c r="D22" s="112"/>
      <c r="E22" s="112"/>
      <c r="F22" s="116"/>
      <c r="G22" s="117"/>
      <c r="H22" s="117"/>
      <c r="I22" s="117"/>
      <c r="J22" s="119"/>
    </row>
    <row r="23" s="91" customFormat="true" ht="19.9" customHeight="true" spans="1:10">
      <c r="A23" s="110"/>
      <c r="B23" s="112"/>
      <c r="C23" s="112"/>
      <c r="D23" s="112"/>
      <c r="E23" s="112"/>
      <c r="F23" s="116"/>
      <c r="G23" s="117"/>
      <c r="H23" s="117"/>
      <c r="I23" s="117"/>
      <c r="J23" s="119"/>
    </row>
    <row r="24" s="91" customFormat="true" ht="19.9" customHeight="true" spans="1:10">
      <c r="A24" s="110"/>
      <c r="B24" s="112"/>
      <c r="C24" s="112"/>
      <c r="D24" s="112"/>
      <c r="E24" s="112"/>
      <c r="F24" s="116"/>
      <c r="G24" s="117"/>
      <c r="H24" s="117"/>
      <c r="I24" s="117"/>
      <c r="J24" s="119"/>
    </row>
    <row r="25" s="91" customFormat="true" ht="19.9" customHeight="true" spans="1:10">
      <c r="A25" s="110"/>
      <c r="B25" s="112"/>
      <c r="C25" s="112"/>
      <c r="D25" s="112"/>
      <c r="E25" s="112"/>
      <c r="F25" s="116"/>
      <c r="G25" s="117"/>
      <c r="H25" s="117"/>
      <c r="I25" s="117"/>
      <c r="J25" s="119"/>
    </row>
    <row r="26" s="91" customFormat="true" ht="19.9" customHeight="true" spans="1:10">
      <c r="A26" s="110"/>
      <c r="B26" s="112"/>
      <c r="C26" s="112"/>
      <c r="D26" s="112"/>
      <c r="E26" s="112"/>
      <c r="F26" s="116"/>
      <c r="G26" s="117"/>
      <c r="H26" s="117"/>
      <c r="I26" s="117"/>
      <c r="J26" s="11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9"/>
  <sheetViews>
    <sheetView topLeftCell="A13" workbookViewId="0">
      <selection activeCell="K12" sqref="K12"/>
    </sheetView>
  </sheetViews>
  <sheetFormatPr defaultColWidth="10" defaultRowHeight="13.5"/>
  <cols>
    <col min="1" max="1" width="1.53333333333333" style="91" customWidth="true"/>
    <col min="2" max="3" width="6.15" style="91" customWidth="true"/>
    <col min="4" max="4" width="16.4083333333333" style="91" customWidth="true"/>
    <col min="5" max="5" width="41.0333333333333" style="91" customWidth="true"/>
    <col min="6" max="8" width="16.4083333333333" style="91" customWidth="true"/>
    <col min="9" max="9" width="1.53333333333333" style="91" customWidth="true"/>
    <col min="10" max="16384" width="10" style="91"/>
  </cols>
  <sheetData>
    <row r="1" s="91" customFormat="true" ht="14.3" customHeight="true" spans="1:9">
      <c r="A1" s="92"/>
      <c r="B1" s="92"/>
      <c r="C1" s="92"/>
      <c r="D1" s="93"/>
      <c r="E1" s="93"/>
      <c r="F1" s="94"/>
      <c r="G1" s="94"/>
      <c r="H1" s="104" t="s">
        <v>221</v>
      </c>
      <c r="I1" s="108"/>
    </row>
    <row r="2" s="91" customFormat="true" ht="19.9" customHeight="true" spans="1:9">
      <c r="A2" s="94"/>
      <c r="B2" s="95" t="s">
        <v>222</v>
      </c>
      <c r="C2" s="95"/>
      <c r="D2" s="95"/>
      <c r="E2" s="95"/>
      <c r="F2" s="95"/>
      <c r="G2" s="95"/>
      <c r="H2" s="95"/>
      <c r="I2" s="108"/>
    </row>
    <row r="3" s="91" customFormat="true" ht="17.05" customHeight="true" spans="1:9">
      <c r="A3" s="96"/>
      <c r="B3" s="97" t="s">
        <v>5</v>
      </c>
      <c r="C3" s="97"/>
      <c r="D3" s="97"/>
      <c r="E3" s="97"/>
      <c r="G3" s="96"/>
      <c r="H3" s="105" t="s">
        <v>6</v>
      </c>
      <c r="I3" s="108"/>
    </row>
    <row r="4" s="91" customFormat="true" ht="21.35" customHeight="true" spans="1:9">
      <c r="A4" s="98"/>
      <c r="B4" s="99" t="s">
        <v>9</v>
      </c>
      <c r="C4" s="99"/>
      <c r="D4" s="99"/>
      <c r="E4" s="99"/>
      <c r="F4" s="99" t="s">
        <v>76</v>
      </c>
      <c r="G4" s="99"/>
      <c r="H4" s="99"/>
      <c r="I4" s="108"/>
    </row>
    <row r="5" s="91" customFormat="true" ht="21.35" customHeight="true" spans="1:9">
      <c r="A5" s="98"/>
      <c r="B5" s="99" t="s">
        <v>80</v>
      </c>
      <c r="C5" s="99"/>
      <c r="D5" s="99" t="s">
        <v>70</v>
      </c>
      <c r="E5" s="99" t="s">
        <v>71</v>
      </c>
      <c r="F5" s="99" t="s">
        <v>59</v>
      </c>
      <c r="G5" s="99" t="s">
        <v>223</v>
      </c>
      <c r="H5" s="99" t="s">
        <v>224</v>
      </c>
      <c r="I5" s="108"/>
    </row>
    <row r="6" s="91" customFormat="true" ht="21.35" customHeight="true" spans="1:9">
      <c r="A6" s="100"/>
      <c r="B6" s="99" t="s">
        <v>81</v>
      </c>
      <c r="C6" s="99" t="s">
        <v>82</v>
      </c>
      <c r="D6" s="99"/>
      <c r="E6" s="99"/>
      <c r="F6" s="99"/>
      <c r="G6" s="99"/>
      <c r="H6" s="99"/>
      <c r="I6" s="108"/>
    </row>
    <row r="7" s="91" customFormat="true" ht="17" customHeight="true" spans="1:9">
      <c r="A7" s="98"/>
      <c r="B7" s="99"/>
      <c r="C7" s="99"/>
      <c r="D7" s="99"/>
      <c r="E7" s="99" t="s">
        <v>72</v>
      </c>
      <c r="F7" s="106">
        <f>F8</f>
        <v>1949071.78</v>
      </c>
      <c r="G7" s="106">
        <f>G8</f>
        <v>1769826.91</v>
      </c>
      <c r="H7" s="106">
        <f>H8</f>
        <v>179244.87</v>
      </c>
      <c r="I7" s="108"/>
    </row>
    <row r="8" s="91" customFormat="true" ht="14" customHeight="true" spans="1:9">
      <c r="A8" s="98"/>
      <c r="B8" s="101" t="s">
        <v>23</v>
      </c>
      <c r="C8" s="101" t="s">
        <v>23</v>
      </c>
      <c r="D8" s="102" t="s">
        <v>73</v>
      </c>
      <c r="E8" s="107" t="s">
        <v>84</v>
      </c>
      <c r="F8" s="89">
        <v>1949071.78</v>
      </c>
      <c r="G8" s="89">
        <v>1769826.91</v>
      </c>
      <c r="H8" s="89">
        <v>179244.87</v>
      </c>
      <c r="I8" s="108"/>
    </row>
    <row r="9" s="91" customFormat="true" ht="14" customHeight="true" spans="1:9">
      <c r="A9" s="98"/>
      <c r="B9" s="101" t="s">
        <v>23</v>
      </c>
      <c r="C9" s="101" t="s">
        <v>23</v>
      </c>
      <c r="D9" s="102" t="s">
        <v>165</v>
      </c>
      <c r="E9" s="107" t="s">
        <v>225</v>
      </c>
      <c r="F9" s="89">
        <v>1629014.85</v>
      </c>
      <c r="G9" s="89">
        <v>1629014.85</v>
      </c>
      <c r="H9" s="89"/>
      <c r="I9" s="108"/>
    </row>
    <row r="10" s="91" customFormat="true" ht="14" customHeight="true" spans="1:9">
      <c r="A10" s="98"/>
      <c r="B10" s="101" t="s">
        <v>180</v>
      </c>
      <c r="C10" s="101" t="s">
        <v>166</v>
      </c>
      <c r="D10" s="102" t="s">
        <v>226</v>
      </c>
      <c r="E10" s="107" t="s">
        <v>227</v>
      </c>
      <c r="F10" s="89">
        <v>482856</v>
      </c>
      <c r="G10" s="89">
        <v>482856</v>
      </c>
      <c r="H10" s="89"/>
      <c r="I10" s="108"/>
    </row>
    <row r="11" s="91" customFormat="true" ht="14" customHeight="true" spans="1:9">
      <c r="A11" s="98"/>
      <c r="B11" s="101" t="s">
        <v>180</v>
      </c>
      <c r="C11" s="101" t="s">
        <v>168</v>
      </c>
      <c r="D11" s="102" t="s">
        <v>228</v>
      </c>
      <c r="E11" s="107" t="s">
        <v>229</v>
      </c>
      <c r="F11" s="89">
        <v>48744</v>
      </c>
      <c r="G11" s="89">
        <v>48744</v>
      </c>
      <c r="H11" s="89"/>
      <c r="I11" s="108"/>
    </row>
    <row r="12" s="91" customFormat="true" ht="14" customHeight="true" spans="2:9">
      <c r="B12" s="101" t="s">
        <v>180</v>
      </c>
      <c r="C12" s="101" t="s">
        <v>170</v>
      </c>
      <c r="D12" s="102" t="s">
        <v>230</v>
      </c>
      <c r="E12" s="107" t="s">
        <v>231</v>
      </c>
      <c r="F12" s="89">
        <v>591348</v>
      </c>
      <c r="G12" s="89">
        <v>591348</v>
      </c>
      <c r="H12" s="89"/>
      <c r="I12" s="108"/>
    </row>
    <row r="13" s="91" customFormat="true" ht="14" customHeight="true" spans="2:9">
      <c r="B13" s="101" t="s">
        <v>180</v>
      </c>
      <c r="C13" s="101" t="s">
        <v>172</v>
      </c>
      <c r="D13" s="102" t="s">
        <v>232</v>
      </c>
      <c r="E13" s="107" t="s">
        <v>233</v>
      </c>
      <c r="F13" s="89">
        <v>179700.48</v>
      </c>
      <c r="G13" s="89">
        <v>179700.48</v>
      </c>
      <c r="H13" s="89"/>
      <c r="I13" s="108"/>
    </row>
    <row r="14" s="91" customFormat="true" ht="14" customHeight="true" spans="2:9">
      <c r="B14" s="101" t="s">
        <v>180</v>
      </c>
      <c r="C14" s="101" t="s">
        <v>174</v>
      </c>
      <c r="D14" s="102" t="s">
        <v>234</v>
      </c>
      <c r="E14" s="107" t="s">
        <v>235</v>
      </c>
      <c r="F14" s="89">
        <v>86480.86</v>
      </c>
      <c r="G14" s="89">
        <v>86480.86</v>
      </c>
      <c r="H14" s="89"/>
      <c r="I14" s="108"/>
    </row>
    <row r="15" s="91" customFormat="true" ht="14" customHeight="true" spans="2:9">
      <c r="B15" s="101" t="s">
        <v>180</v>
      </c>
      <c r="C15" s="101" t="s">
        <v>176</v>
      </c>
      <c r="D15" s="102" t="s">
        <v>236</v>
      </c>
      <c r="E15" s="107" t="s">
        <v>237</v>
      </c>
      <c r="F15" s="89">
        <v>54525.12</v>
      </c>
      <c r="G15" s="89">
        <v>54525.12</v>
      </c>
      <c r="H15" s="89"/>
      <c r="I15" s="108"/>
    </row>
    <row r="16" s="91" customFormat="true" ht="14" customHeight="true" spans="2:9">
      <c r="B16" s="101" t="s">
        <v>180</v>
      </c>
      <c r="C16" s="101" t="s">
        <v>178</v>
      </c>
      <c r="D16" s="102" t="s">
        <v>238</v>
      </c>
      <c r="E16" s="107" t="s">
        <v>239</v>
      </c>
      <c r="F16" s="89">
        <v>8985.03</v>
      </c>
      <c r="G16" s="89">
        <v>8985.03</v>
      </c>
      <c r="H16" s="89"/>
      <c r="I16" s="108"/>
    </row>
    <row r="17" s="91" customFormat="true" ht="14" customHeight="true" spans="2:9">
      <c r="B17" s="101" t="s">
        <v>180</v>
      </c>
      <c r="C17" s="101" t="s">
        <v>178</v>
      </c>
      <c r="D17" s="102" t="s">
        <v>240</v>
      </c>
      <c r="E17" s="107" t="s">
        <v>241</v>
      </c>
      <c r="F17" s="89">
        <v>2246.26</v>
      </c>
      <c r="G17" s="89">
        <v>2246.26</v>
      </c>
      <c r="H17" s="89"/>
      <c r="I17" s="108"/>
    </row>
    <row r="18" s="91" customFormat="true" ht="14" customHeight="true" spans="2:9">
      <c r="B18" s="101" t="s">
        <v>180</v>
      </c>
      <c r="C18" s="101" t="s">
        <v>178</v>
      </c>
      <c r="D18" s="102" t="s">
        <v>242</v>
      </c>
      <c r="E18" s="107" t="s">
        <v>243</v>
      </c>
      <c r="F18" s="89">
        <v>6738.77</v>
      </c>
      <c r="G18" s="89">
        <v>6738.77</v>
      </c>
      <c r="H18" s="89"/>
      <c r="I18" s="108"/>
    </row>
    <row r="19" s="91" customFormat="true" ht="14" customHeight="true" spans="2:9">
      <c r="B19" s="101" t="s">
        <v>180</v>
      </c>
      <c r="C19" s="101" t="s">
        <v>183</v>
      </c>
      <c r="D19" s="102" t="s">
        <v>244</v>
      </c>
      <c r="E19" s="107" t="s">
        <v>245</v>
      </c>
      <c r="F19" s="89">
        <v>134775.36</v>
      </c>
      <c r="G19" s="89">
        <v>134775.36</v>
      </c>
      <c r="H19" s="89"/>
      <c r="I19" s="108"/>
    </row>
    <row r="20" s="91" customFormat="true" ht="14" customHeight="true" spans="1:9">
      <c r="A20" s="98"/>
      <c r="B20" s="101" t="s">
        <v>180</v>
      </c>
      <c r="C20" s="101" t="s">
        <v>185</v>
      </c>
      <c r="D20" s="102" t="s">
        <v>246</v>
      </c>
      <c r="E20" s="107" t="s">
        <v>247</v>
      </c>
      <c r="F20" s="89">
        <v>41600</v>
      </c>
      <c r="G20" s="89">
        <v>41600</v>
      </c>
      <c r="H20" s="89"/>
      <c r="I20" s="108"/>
    </row>
    <row r="21" s="91" customFormat="true" ht="14" customHeight="true" spans="2:9">
      <c r="B21" s="101" t="s">
        <v>23</v>
      </c>
      <c r="C21" s="101" t="s">
        <v>23</v>
      </c>
      <c r="D21" s="102" t="s">
        <v>188</v>
      </c>
      <c r="E21" s="107" t="s">
        <v>248</v>
      </c>
      <c r="F21" s="89">
        <v>179244.87</v>
      </c>
      <c r="G21" s="89"/>
      <c r="H21" s="89">
        <v>179244.87</v>
      </c>
      <c r="I21" s="108"/>
    </row>
    <row r="22" s="91" customFormat="true" ht="14" customHeight="true" spans="2:9">
      <c r="B22" s="101" t="s">
        <v>207</v>
      </c>
      <c r="C22" s="101" t="s">
        <v>166</v>
      </c>
      <c r="D22" s="102" t="s">
        <v>249</v>
      </c>
      <c r="E22" s="107" t="s">
        <v>250</v>
      </c>
      <c r="F22" s="89">
        <v>30000</v>
      </c>
      <c r="G22" s="89"/>
      <c r="H22" s="89">
        <v>30000</v>
      </c>
      <c r="I22" s="108"/>
    </row>
    <row r="23" s="91" customFormat="true" ht="14" customHeight="true" spans="2:9">
      <c r="B23" s="101" t="s">
        <v>207</v>
      </c>
      <c r="C23" s="101" t="s">
        <v>168</v>
      </c>
      <c r="D23" s="102" t="s">
        <v>251</v>
      </c>
      <c r="E23" s="107" t="s">
        <v>252</v>
      </c>
      <c r="F23" s="89">
        <v>3000</v>
      </c>
      <c r="G23" s="89"/>
      <c r="H23" s="89">
        <v>3000</v>
      </c>
      <c r="I23" s="108"/>
    </row>
    <row r="24" s="91" customFormat="true" ht="14" customHeight="true" spans="2:9">
      <c r="B24" s="101" t="s">
        <v>207</v>
      </c>
      <c r="C24" s="101" t="s">
        <v>191</v>
      </c>
      <c r="D24" s="102" t="s">
        <v>253</v>
      </c>
      <c r="E24" s="107" t="s">
        <v>254</v>
      </c>
      <c r="F24" s="89">
        <v>5000</v>
      </c>
      <c r="G24" s="89"/>
      <c r="H24" s="89">
        <v>5000</v>
      </c>
      <c r="I24" s="108"/>
    </row>
    <row r="25" s="91" customFormat="true" ht="14" customHeight="true" spans="2:9">
      <c r="B25" s="101" t="s">
        <v>207</v>
      </c>
      <c r="C25" s="101" t="s">
        <v>193</v>
      </c>
      <c r="D25" s="102" t="s">
        <v>255</v>
      </c>
      <c r="E25" s="107" t="s">
        <v>256</v>
      </c>
      <c r="F25" s="89">
        <v>10000</v>
      </c>
      <c r="G25" s="89"/>
      <c r="H25" s="89">
        <v>10000</v>
      </c>
      <c r="I25" s="108"/>
    </row>
    <row r="26" s="91" customFormat="true" ht="14" customHeight="true" spans="2:9">
      <c r="B26" s="101" t="s">
        <v>207</v>
      </c>
      <c r="C26" s="101" t="s">
        <v>170</v>
      </c>
      <c r="D26" s="102" t="s">
        <v>257</v>
      </c>
      <c r="E26" s="107" t="s">
        <v>258</v>
      </c>
      <c r="F26" s="89">
        <v>10000</v>
      </c>
      <c r="G26" s="89"/>
      <c r="H26" s="89">
        <v>10000</v>
      </c>
      <c r="I26" s="108"/>
    </row>
    <row r="27" s="91" customFormat="true" ht="14" customHeight="true" spans="2:9">
      <c r="B27" s="101" t="s">
        <v>207</v>
      </c>
      <c r="C27" s="101" t="s">
        <v>176</v>
      </c>
      <c r="D27" s="102" t="s">
        <v>259</v>
      </c>
      <c r="E27" s="107" t="s">
        <v>260</v>
      </c>
      <c r="F27" s="89">
        <v>5000</v>
      </c>
      <c r="G27" s="89"/>
      <c r="H27" s="89">
        <v>5000</v>
      </c>
      <c r="I27" s="108"/>
    </row>
    <row r="28" s="91" customFormat="true" ht="14" customHeight="true" spans="2:9">
      <c r="B28" s="101" t="s">
        <v>207</v>
      </c>
      <c r="C28" s="101" t="s">
        <v>183</v>
      </c>
      <c r="D28" s="102" t="s">
        <v>261</v>
      </c>
      <c r="E28" s="107" t="s">
        <v>262</v>
      </c>
      <c r="F28" s="89">
        <v>5000</v>
      </c>
      <c r="G28" s="89"/>
      <c r="H28" s="89">
        <v>5000</v>
      </c>
      <c r="I28" s="108"/>
    </row>
    <row r="29" s="91" customFormat="true" ht="14" customHeight="true" spans="2:9">
      <c r="B29" s="101" t="s">
        <v>207</v>
      </c>
      <c r="C29" s="101" t="s">
        <v>198</v>
      </c>
      <c r="D29" s="102" t="s">
        <v>263</v>
      </c>
      <c r="E29" s="107" t="s">
        <v>264</v>
      </c>
      <c r="F29" s="89">
        <v>8000</v>
      </c>
      <c r="G29" s="89"/>
      <c r="H29" s="89">
        <v>8000</v>
      </c>
      <c r="I29" s="108"/>
    </row>
    <row r="30" s="91" customFormat="true" ht="14" customHeight="true" spans="2:9">
      <c r="B30" s="101" t="s">
        <v>207</v>
      </c>
      <c r="C30" s="101" t="s">
        <v>202</v>
      </c>
      <c r="D30" s="102" t="s">
        <v>265</v>
      </c>
      <c r="E30" s="107" t="s">
        <v>266</v>
      </c>
      <c r="F30" s="89">
        <v>22462.56</v>
      </c>
      <c r="G30" s="89"/>
      <c r="H30" s="89">
        <v>22462.56</v>
      </c>
      <c r="I30" s="108"/>
    </row>
    <row r="31" s="91" customFormat="true" ht="14" customHeight="true" spans="1:9">
      <c r="A31" s="103"/>
      <c r="B31" s="101" t="s">
        <v>207</v>
      </c>
      <c r="C31" s="101" t="s">
        <v>204</v>
      </c>
      <c r="D31" s="102" t="s">
        <v>267</v>
      </c>
      <c r="E31" s="107" t="s">
        <v>268</v>
      </c>
      <c r="F31" s="89">
        <v>45360</v>
      </c>
      <c r="G31" s="89"/>
      <c r="H31" s="89">
        <v>45360</v>
      </c>
      <c r="I31" s="109"/>
    </row>
    <row r="32" ht="14" customHeight="true" spans="2:8">
      <c r="B32" s="101" t="s">
        <v>207</v>
      </c>
      <c r="C32" s="101" t="s">
        <v>185</v>
      </c>
      <c r="D32" s="102" t="s">
        <v>269</v>
      </c>
      <c r="E32" s="107" t="s">
        <v>270</v>
      </c>
      <c r="F32" s="89">
        <v>35422.31</v>
      </c>
      <c r="G32" s="89"/>
      <c r="H32" s="89">
        <v>35422.31</v>
      </c>
    </row>
    <row r="33" ht="14" customHeight="true" spans="2:8">
      <c r="B33" s="101" t="s">
        <v>207</v>
      </c>
      <c r="C33" s="101" t="s">
        <v>185</v>
      </c>
      <c r="D33" s="102" t="s">
        <v>271</v>
      </c>
      <c r="E33" s="107" t="s">
        <v>272</v>
      </c>
      <c r="F33" s="89">
        <v>14985.68</v>
      </c>
      <c r="G33" s="89"/>
      <c r="H33" s="89">
        <v>14985.68</v>
      </c>
    </row>
    <row r="34" ht="14" customHeight="true" spans="2:8">
      <c r="B34" s="101" t="s">
        <v>207</v>
      </c>
      <c r="C34" s="101" t="s">
        <v>185</v>
      </c>
      <c r="D34" s="102" t="s">
        <v>273</v>
      </c>
      <c r="E34" s="107" t="s">
        <v>206</v>
      </c>
      <c r="F34" s="89">
        <v>20436.63</v>
      </c>
      <c r="G34" s="89"/>
      <c r="H34" s="89">
        <v>20436.63</v>
      </c>
    </row>
    <row r="35" ht="14" customHeight="true" spans="2:8">
      <c r="B35" s="101" t="s">
        <v>23</v>
      </c>
      <c r="C35" s="101" t="s">
        <v>23</v>
      </c>
      <c r="D35" s="102" t="s">
        <v>211</v>
      </c>
      <c r="E35" s="107" t="s">
        <v>274</v>
      </c>
      <c r="F35" s="89">
        <v>140812.06</v>
      </c>
      <c r="G35" s="89">
        <v>140812.06</v>
      </c>
      <c r="H35" s="89"/>
    </row>
    <row r="36" ht="14" customHeight="true" spans="2:8">
      <c r="B36" s="101" t="s">
        <v>275</v>
      </c>
      <c r="C36" s="101" t="s">
        <v>191</v>
      </c>
      <c r="D36" s="102" t="s">
        <v>276</v>
      </c>
      <c r="E36" s="107" t="s">
        <v>277</v>
      </c>
      <c r="F36" s="89">
        <v>117475</v>
      </c>
      <c r="G36" s="89">
        <v>117475</v>
      </c>
      <c r="H36" s="89"/>
    </row>
    <row r="37" ht="14" customHeight="true" spans="2:8">
      <c r="B37" s="101" t="s">
        <v>275</v>
      </c>
      <c r="C37" s="101" t="s">
        <v>170</v>
      </c>
      <c r="D37" s="102" t="s">
        <v>278</v>
      </c>
      <c r="E37" s="107" t="s">
        <v>279</v>
      </c>
      <c r="F37" s="89">
        <v>23157.06</v>
      </c>
      <c r="G37" s="89">
        <v>23157.06</v>
      </c>
      <c r="H37" s="89"/>
    </row>
    <row r="38" ht="14" customHeight="true" spans="2:8">
      <c r="B38" s="101" t="s">
        <v>275</v>
      </c>
      <c r="C38" s="101" t="s">
        <v>214</v>
      </c>
      <c r="D38" s="102" t="s">
        <v>280</v>
      </c>
      <c r="E38" s="107" t="s">
        <v>281</v>
      </c>
      <c r="F38" s="89">
        <v>180</v>
      </c>
      <c r="G38" s="89">
        <v>180</v>
      </c>
      <c r="H38" s="89"/>
    </row>
    <row r="39" ht="14" customHeight="true"/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3"/>
  <sheetViews>
    <sheetView topLeftCell="A6" workbookViewId="0">
      <selection activeCell="J11" sqref="J11"/>
    </sheetView>
  </sheetViews>
  <sheetFormatPr defaultColWidth="10" defaultRowHeight="13.5" outlineLevelCol="7"/>
  <cols>
    <col min="1" max="1" width="1.53333333333333" style="73" customWidth="true"/>
    <col min="2" max="4" width="6.625" style="73" customWidth="true"/>
    <col min="5" max="5" width="26.625" style="73" customWidth="true"/>
    <col min="6" max="6" width="48.625" style="73" customWidth="true"/>
    <col min="7" max="7" width="26.625" style="73" customWidth="true"/>
    <col min="8" max="8" width="1.53333333333333" style="73" customWidth="true"/>
    <col min="9" max="10" width="9.76666666666667" style="73" customWidth="true"/>
    <col min="11" max="16384" width="10" style="73"/>
  </cols>
  <sheetData>
    <row r="1" ht="25" customHeight="true" spans="1:8">
      <c r="A1" s="74"/>
      <c r="B1" s="2"/>
      <c r="C1" s="2"/>
      <c r="D1" s="2"/>
      <c r="E1" s="81"/>
      <c r="F1" s="81"/>
      <c r="G1" s="82" t="s">
        <v>282</v>
      </c>
      <c r="H1" s="83"/>
    </row>
    <row r="2" ht="22.8" customHeight="true" spans="1:8">
      <c r="A2" s="74"/>
      <c r="B2" s="75" t="s">
        <v>283</v>
      </c>
      <c r="C2" s="75"/>
      <c r="D2" s="75"/>
      <c r="E2" s="75"/>
      <c r="F2" s="75"/>
      <c r="G2" s="75"/>
      <c r="H2" s="83" t="s">
        <v>3</v>
      </c>
    </row>
    <row r="3" ht="19.55" customHeight="true" spans="1:8">
      <c r="A3" s="76"/>
      <c r="B3" s="77" t="s">
        <v>5</v>
      </c>
      <c r="C3" s="77"/>
      <c r="D3" s="77"/>
      <c r="E3" s="77"/>
      <c r="F3" s="77"/>
      <c r="G3" s="84" t="s">
        <v>6</v>
      </c>
      <c r="H3" s="85"/>
    </row>
    <row r="4" ht="24.4" customHeight="true" spans="1:8">
      <c r="A4" s="78"/>
      <c r="B4" s="51" t="s">
        <v>80</v>
      </c>
      <c r="C4" s="51"/>
      <c r="D4" s="51"/>
      <c r="E4" s="51" t="s">
        <v>70</v>
      </c>
      <c r="F4" s="51" t="s">
        <v>71</v>
      </c>
      <c r="G4" s="51" t="s">
        <v>284</v>
      </c>
      <c r="H4" s="86"/>
    </row>
    <row r="5" ht="24" customHeight="true" spans="1:8">
      <c r="A5" s="78"/>
      <c r="B5" s="51" t="s">
        <v>81</v>
      </c>
      <c r="C5" s="51" t="s">
        <v>82</v>
      </c>
      <c r="D5" s="51" t="s">
        <v>83</v>
      </c>
      <c r="E5" s="51"/>
      <c r="F5" s="51"/>
      <c r="G5" s="51"/>
      <c r="H5" s="87"/>
    </row>
    <row r="6" ht="28" customHeight="true" spans="1:8">
      <c r="A6" s="79"/>
      <c r="B6" s="51"/>
      <c r="C6" s="51"/>
      <c r="D6" s="51"/>
      <c r="E6" s="51"/>
      <c r="F6" s="51" t="s">
        <v>72</v>
      </c>
      <c r="G6" s="59">
        <f>G7</f>
        <v>1600000</v>
      </c>
      <c r="H6" s="88"/>
    </row>
    <row r="7" ht="31" customHeight="true" spans="1:8">
      <c r="A7" s="79"/>
      <c r="B7" s="70"/>
      <c r="C7" s="70"/>
      <c r="D7" s="70"/>
      <c r="E7" s="70"/>
      <c r="F7" s="71" t="s">
        <v>84</v>
      </c>
      <c r="G7" s="89">
        <v>1600000</v>
      </c>
      <c r="H7" s="88"/>
    </row>
    <row r="8" ht="22.8" customHeight="true" spans="1:8">
      <c r="A8" s="79"/>
      <c r="B8" s="70"/>
      <c r="C8" s="70"/>
      <c r="D8" s="70"/>
      <c r="E8" s="70"/>
      <c r="F8" s="71" t="s">
        <v>94</v>
      </c>
      <c r="G8" s="89">
        <v>1379888</v>
      </c>
      <c r="H8" s="88"/>
    </row>
    <row r="9" ht="22.8" customHeight="true" spans="1:8">
      <c r="A9" s="79"/>
      <c r="B9" s="70" t="s">
        <v>91</v>
      </c>
      <c r="C9" s="70" t="s">
        <v>92</v>
      </c>
      <c r="D9" s="70" t="s">
        <v>93</v>
      </c>
      <c r="E9" s="70" t="s">
        <v>73</v>
      </c>
      <c r="F9" s="71" t="s">
        <v>285</v>
      </c>
      <c r="G9" s="72">
        <v>142188</v>
      </c>
      <c r="H9" s="88"/>
    </row>
    <row r="10" ht="22.8" customHeight="true" spans="1:8">
      <c r="A10" s="79"/>
      <c r="B10" s="70" t="s">
        <v>91</v>
      </c>
      <c r="C10" s="70" t="s">
        <v>92</v>
      </c>
      <c r="D10" s="70" t="s">
        <v>93</v>
      </c>
      <c r="E10" s="70" t="s">
        <v>73</v>
      </c>
      <c r="F10" s="71" t="s">
        <v>286</v>
      </c>
      <c r="G10" s="72">
        <v>30000</v>
      </c>
      <c r="H10" s="88"/>
    </row>
    <row r="11" ht="22.8" customHeight="true" spans="1:8">
      <c r="A11" s="79"/>
      <c r="B11" s="70" t="s">
        <v>91</v>
      </c>
      <c r="C11" s="70" t="s">
        <v>92</v>
      </c>
      <c r="D11" s="70" t="s">
        <v>93</v>
      </c>
      <c r="E11" s="70" t="s">
        <v>73</v>
      </c>
      <c r="F11" s="71" t="s">
        <v>287</v>
      </c>
      <c r="G11" s="72">
        <v>70000</v>
      </c>
      <c r="H11" s="88"/>
    </row>
    <row r="12" ht="22.8" customHeight="true" spans="1:8">
      <c r="A12" s="79"/>
      <c r="B12" s="70" t="s">
        <v>91</v>
      </c>
      <c r="C12" s="70" t="s">
        <v>92</v>
      </c>
      <c r="D12" s="70" t="s">
        <v>93</v>
      </c>
      <c r="E12" s="70" t="s">
        <v>73</v>
      </c>
      <c r="F12" s="71" t="s">
        <v>288</v>
      </c>
      <c r="G12" s="72">
        <v>2500</v>
      </c>
      <c r="H12" s="88"/>
    </row>
    <row r="13" ht="22.8" customHeight="true" spans="1:8">
      <c r="A13" s="79"/>
      <c r="B13" s="70" t="s">
        <v>91</v>
      </c>
      <c r="C13" s="70" t="s">
        <v>92</v>
      </c>
      <c r="D13" s="70" t="s">
        <v>93</v>
      </c>
      <c r="E13" s="70" t="s">
        <v>73</v>
      </c>
      <c r="F13" s="71" t="s">
        <v>289</v>
      </c>
      <c r="G13" s="72">
        <v>1135200</v>
      </c>
      <c r="H13" s="88"/>
    </row>
    <row r="14" ht="22.8" customHeight="true" spans="1:8">
      <c r="A14" s="79"/>
      <c r="B14" s="70"/>
      <c r="C14" s="70"/>
      <c r="D14" s="70"/>
      <c r="E14" s="70"/>
      <c r="F14" s="71" t="s">
        <v>95</v>
      </c>
      <c r="G14" s="89">
        <v>66080</v>
      </c>
      <c r="H14" s="88"/>
    </row>
    <row r="15" ht="22.8" customHeight="true" spans="1:8">
      <c r="A15" s="78"/>
      <c r="B15" s="70" t="s">
        <v>91</v>
      </c>
      <c r="C15" s="70" t="s">
        <v>92</v>
      </c>
      <c r="D15" s="70" t="s">
        <v>88</v>
      </c>
      <c r="E15" s="70" t="s">
        <v>73</v>
      </c>
      <c r="F15" s="71" t="s">
        <v>290</v>
      </c>
      <c r="G15" s="72">
        <v>12500</v>
      </c>
      <c r="H15" s="86"/>
    </row>
    <row r="16" ht="22.8" customHeight="true" spans="1:8">
      <c r="A16" s="78"/>
      <c r="B16" s="70" t="s">
        <v>91</v>
      </c>
      <c r="C16" s="70" t="s">
        <v>92</v>
      </c>
      <c r="D16" s="70" t="s">
        <v>88</v>
      </c>
      <c r="E16" s="70" t="s">
        <v>73</v>
      </c>
      <c r="F16" s="71" t="s">
        <v>291</v>
      </c>
      <c r="G16" s="72">
        <v>53580</v>
      </c>
      <c r="H16" s="86"/>
    </row>
    <row r="17" ht="28" customHeight="true" spans="1:8">
      <c r="A17" s="78"/>
      <c r="B17" s="70"/>
      <c r="C17" s="70"/>
      <c r="D17" s="70"/>
      <c r="E17" s="70"/>
      <c r="F17" s="71" t="s">
        <v>98</v>
      </c>
      <c r="G17" s="89">
        <v>92872</v>
      </c>
      <c r="H17" s="87"/>
    </row>
    <row r="18" ht="28" customHeight="true" spans="1:8">
      <c r="A18" s="78"/>
      <c r="B18" s="70" t="s">
        <v>91</v>
      </c>
      <c r="C18" s="70" t="s">
        <v>96</v>
      </c>
      <c r="D18" s="70" t="s">
        <v>97</v>
      </c>
      <c r="E18" s="70" t="s">
        <v>73</v>
      </c>
      <c r="F18" s="71" t="s">
        <v>292</v>
      </c>
      <c r="G18" s="72">
        <v>92872</v>
      </c>
      <c r="H18" s="87"/>
    </row>
    <row r="19" ht="9.75" customHeight="true" spans="1:8">
      <c r="A19" s="80"/>
      <c r="B19" s="70"/>
      <c r="C19" s="70"/>
      <c r="D19" s="70"/>
      <c r="E19" s="70"/>
      <c r="F19" s="71" t="s">
        <v>100</v>
      </c>
      <c r="G19" s="89">
        <v>42860</v>
      </c>
      <c r="H19" s="90"/>
    </row>
    <row r="20" spans="2:7">
      <c r="B20" s="70" t="s">
        <v>91</v>
      </c>
      <c r="C20" s="70" t="s">
        <v>96</v>
      </c>
      <c r="D20" s="70" t="s">
        <v>99</v>
      </c>
      <c r="E20" s="70" t="s">
        <v>73</v>
      </c>
      <c r="F20" s="71" t="s">
        <v>293</v>
      </c>
      <c r="G20" s="72">
        <v>25000</v>
      </c>
    </row>
    <row r="21" spans="2:7">
      <c r="B21" s="70" t="s">
        <v>91</v>
      </c>
      <c r="C21" s="70" t="s">
        <v>96</v>
      </c>
      <c r="D21" s="70" t="s">
        <v>99</v>
      </c>
      <c r="E21" s="70" t="s">
        <v>73</v>
      </c>
      <c r="F21" s="71" t="s">
        <v>294</v>
      </c>
      <c r="G21" s="72">
        <v>17860</v>
      </c>
    </row>
    <row r="22" spans="2:7">
      <c r="B22" s="70"/>
      <c r="C22" s="70"/>
      <c r="D22" s="70"/>
      <c r="E22" s="70"/>
      <c r="F22" s="71" t="s">
        <v>103</v>
      </c>
      <c r="G22" s="89">
        <v>18300</v>
      </c>
    </row>
    <row r="23" spans="2:7">
      <c r="B23" s="70" t="s">
        <v>91</v>
      </c>
      <c r="C23" s="70" t="s">
        <v>101</v>
      </c>
      <c r="D23" s="70" t="s">
        <v>102</v>
      </c>
      <c r="E23" s="70" t="s">
        <v>73</v>
      </c>
      <c r="F23" s="71" t="s">
        <v>295</v>
      </c>
      <c r="G23" s="72">
        <v>18300</v>
      </c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2026-02-25T16:17:06Z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